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demografie ondernemingen &amp; jobcreatie\DynaM\Tabellen\Release19_juni2023\Werkgelegenheidsdynamiek\Fr\"/>
    </mc:Choice>
  </mc:AlternateContent>
  <bookViews>
    <workbookView xWindow="0" yWindow="0" windowWidth="16692" windowHeight="5400" activeTab="3"/>
  </bookViews>
  <sheets>
    <sheet name="T5c" sheetId="1" r:id="rId1"/>
    <sheet name="T5c Commentaire" sheetId="2" r:id="rId2"/>
    <sheet name="Graphique" sheetId="4" r:id="rId3"/>
    <sheet name="data" sheetId="5" r:id="rId4"/>
  </sheets>
  <definedNames>
    <definedName name="_xlnm.Print_Area" localSheetId="2">Graphique!$A$1:$J$57</definedName>
    <definedName name="_xlnm.Print_Area" localSheetId="1">'T5c Commentaire'!$A$1:$P$32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<sst xmlns="http://schemas.openxmlformats.org/spreadsheetml/2006/main" count="256" uniqueCount="72">
  <si>
    <t>n</t>
  </si>
  <si>
    <t>EUROSTAT/OECD (2007), Eurostat - OECD Manual on Business Demography Statistics, Luxembourg.</t>
  </si>
  <si>
    <t>Davis J.S., Haltiwanger J.C. &amp; Schuh S. (1996) , Job creation and destruction, Cambridge / London.</t>
  </si>
  <si>
    <t>Peter Vets</t>
  </si>
  <si>
    <t>Éclaircissements</t>
  </si>
  <si>
    <t>Cliquez sur + ou - dans la marge pour voir plus ou moins de détails</t>
  </si>
  <si>
    <t>Nombre d'employeurs</t>
  </si>
  <si>
    <t>Entrants</t>
  </si>
  <si>
    <t>Sortants</t>
  </si>
  <si>
    <t>Évolution du nombre d'employeurs</t>
  </si>
  <si>
    <t>Emplois créés</t>
  </si>
  <si>
    <t>Emplois détruits</t>
  </si>
  <si>
    <t>Total</t>
  </si>
  <si>
    <t>Période</t>
  </si>
  <si>
    <t>Taille</t>
  </si>
  <si>
    <t>&lt; 5 emplois</t>
  </si>
  <si>
    <t>5-9 emplois</t>
  </si>
  <si>
    <t>10-19 emplois</t>
  </si>
  <si>
    <t>20-49 emplois</t>
  </si>
  <si>
    <t>50-99 emplois</t>
  </si>
  <si>
    <t>100-199 emplois</t>
  </si>
  <si>
    <t>200-499 emplois</t>
  </si>
  <si>
    <t>500-999 emplois</t>
  </si>
  <si>
    <t>1000+ emplois</t>
  </si>
  <si>
    <t>Répartition des entrants et sortants selon la taille des employeurs</t>
  </si>
  <si>
    <t>% par rapport au total des entrants</t>
  </si>
  <si>
    <t>% par rapport au total des sortants</t>
  </si>
  <si>
    <t>retour au tableau</t>
  </si>
  <si>
    <t>1. Éclaircissements</t>
  </si>
  <si>
    <t>Ce tableaux présente des données annuelles concernant le nombre d'employeurs entrants et sortants</t>
  </si>
  <si>
    <t>ainsi que le nombre d'emplois qu'ils ont créés ou détruits, suivant leur taille.</t>
  </si>
  <si>
    <t>Les chiffres se rapportent à l'emploi de tous les employeurs assujettis à la sécurité sociale belge, les autorités publiques locales (ONSSAPL) inclus.</t>
  </si>
  <si>
    <t>Les employeurs entrants et les employeurs sortants sont définis d'après Eurostat/OCDE (2007).</t>
  </si>
  <si>
    <t>La méthode de calcul de la création et de la destruction d'emplois s'appuie sur les travaux de Davis, Haltiwanger &amp; Schuh (1996).</t>
  </si>
  <si>
    <t>La création et la destruction d'emplois sont calculées au niveau de chaque entreprise.</t>
  </si>
  <si>
    <t>Plus d'informations sur la page Méthodologie du site DynaM: dynam-belgium.org/Méthode.</t>
  </si>
  <si>
    <t>2. Références</t>
  </si>
  <si>
    <t>3. Plus d'informations</t>
  </si>
  <si>
    <t xml:space="preserve">Source:  </t>
  </si>
  <si>
    <t>Employeurs des autorités provinciales et locales: ONSSAPL</t>
  </si>
  <si>
    <t>Info à propos de la source et de la statistique de base:</t>
  </si>
  <si>
    <t>Info à propos de la méthodologie et des indicateurs:</t>
  </si>
  <si>
    <t>Reproduction autorisée moyennant mention de la source.</t>
  </si>
  <si>
    <t>Employeurs secteur privé et public (autorités federales, régionales, communautaires): ONSS</t>
  </si>
  <si>
    <t>Emplois créés par entrants</t>
  </si>
  <si>
    <t>Emplois détruits par sortants</t>
  </si>
  <si>
    <t>©  DynaM-dataset, Office national de Sécurité sociale et HIVA-KU Leuven</t>
  </si>
  <si>
    <t>Tim Goesaert</t>
  </si>
  <si>
    <r>
      <t xml:space="preserve">Copyright </t>
    </r>
    <r>
      <rPr>
        <sz val="10"/>
        <color indexed="8"/>
        <rFont val="Calibri"/>
        <family val="2"/>
      </rPr>
      <t>©</t>
    </r>
    <r>
      <rPr>
        <sz val="10"/>
        <color indexed="8"/>
        <rFont val="Calibri"/>
        <family val="2"/>
        <scheme val="minor"/>
      </rPr>
      <t xml:space="preserve"> DynaM-dataset, Office national de Sécurité sociale et HIVA-KU Leuven</t>
    </r>
  </si>
  <si>
    <t>2016*2017</t>
  </si>
  <si>
    <t>Entrants et sortants par taille de l' employeur ( Belgique, données annuelles, référence 31 décembre)</t>
  </si>
  <si>
    <t>Référence 31 décembre</t>
  </si>
  <si>
    <t>2016.4-2017.4</t>
  </si>
  <si>
    <t>2015.4-2016.4</t>
  </si>
  <si>
    <t>2014.4-2015.4</t>
  </si>
  <si>
    <t>2013.4-2014.4</t>
  </si>
  <si>
    <t>Les données annuelles couvrent la période du 31 décembre de l'année t-1 au 31 décembre de l'année t.</t>
  </si>
  <si>
    <t>2017.4-2018.4</t>
  </si>
  <si>
    <t>2018.4-2019.4</t>
  </si>
  <si>
    <t>2019.4-2020.4</t>
  </si>
  <si>
    <t>&lt; 5 jobs</t>
  </si>
  <si>
    <t>5-9 jobs</t>
  </si>
  <si>
    <t>10-19 jobs</t>
  </si>
  <si>
    <t>20-49 jobs</t>
  </si>
  <si>
    <t>50-99 jobs</t>
  </si>
  <si>
    <t>100-199 jobs</t>
  </si>
  <si>
    <t>200-499 jobs</t>
  </si>
  <si>
    <t>500-999 jobs</t>
  </si>
  <si>
    <t>1000+ jobs</t>
  </si>
  <si>
    <t>2020.4-2021.4</t>
  </si>
  <si>
    <t>Entrants et leur création d'emplois par taille (2020.4-2021.4, Belgique, données annuelles)</t>
  </si>
  <si>
    <t>Sortants et leur destruction d'emplois par taille (2020.4-2021.4, Belgique, données annuelles)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</si>
</sst>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0.0"/>
    <numFmt numFmtId="166" formatCode="_-* #,##0\ _€_-;\-* #,##0\ _€_-;_-* &quot;-&quot;??\ _€_-;_-@_-"/>
    <numFmt numFmtId="167" formatCode="#,##0;\-#,##0;\-"/>
  </numFmts>
  <fonts count="46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u/>
      <sz val="8"/>
      <color indexed="12"/>
      <name val="Arial"/>
      <family val="2"/>
    </font>
    <font>
      <u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theme="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</font>
    <font>
      <u/>
      <sz val="10"/>
      <color indexed="12"/>
      <name val="Calibri"/>
      <family val="2"/>
    </font>
    <font>
      <sz val="8"/>
      <color indexed="8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indexed="56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sz val="11"/>
      <color theme="4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4"/>
        <bgColor theme="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20" borderId="1" applyNumberFormat="0" applyAlignment="0" applyProtection="0"/>
    <xf numFmtId="0" fontId="1" fillId="21" borderId="3" applyNumberFormat="0" applyFont="0" applyAlignment="0" applyProtection="0"/>
    <xf numFmtId="0" fontId="12" fillId="7" borderId="1" applyNumberFormat="0" applyAlignment="0" applyProtection="0"/>
    <xf numFmtId="0" fontId="13" fillId="0" borderId="2" applyNumberFormat="0" applyFill="0" applyAlignment="0" applyProtection="0"/>
    <xf numFmtId="0" fontId="7" fillId="4" borderId="0" applyNumberFormat="0" applyBorder="0" applyAlignment="0" applyProtection="0"/>
    <xf numFmtId="0" fontId="3" fillId="3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4" fillId="22" borderId="0" applyNumberFormat="0" applyBorder="0" applyAlignment="0" applyProtection="0"/>
    <xf numFmtId="0" fontId="15" fillId="20" borderId="4" applyNumberFormat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5" fillId="23" borderId="9" applyNumberFormat="0" applyAlignment="0" applyProtection="0"/>
    <xf numFmtId="0" fontId="18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20" fillId="0" borderId="0" xfId="0" applyFont="1"/>
    <xf numFmtId="0" fontId="21" fillId="0" borderId="0" xfId="0" applyFont="1" applyAlignment="1">
      <alignment horizontal="right"/>
    </xf>
    <xf numFmtId="0" fontId="21" fillId="0" borderId="0" xfId="0" applyFont="1"/>
    <xf numFmtId="0" fontId="20" fillId="0" borderId="0" xfId="0" applyFont="1" applyAlignment="1">
      <alignment horizontal="right"/>
    </xf>
    <xf numFmtId="0" fontId="23" fillId="0" borderId="0" xfId="0" applyFont="1" applyBorder="1"/>
    <xf numFmtId="0" fontId="22" fillId="0" borderId="0" xfId="31" applyFont="1" applyAlignment="1" applyProtection="1">
      <alignment horizontal="right"/>
    </xf>
    <xf numFmtId="0" fontId="22" fillId="0" borderId="0" xfId="31" applyFont="1" applyAlignment="1" applyProtection="1"/>
    <xf numFmtId="0" fontId="21" fillId="0" borderId="0" xfId="0" applyFont="1" applyBorder="1"/>
    <xf numFmtId="0" fontId="24" fillId="0" borderId="0" xfId="0" applyFont="1" applyBorder="1"/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/>
    </xf>
    <xf numFmtId="0" fontId="25" fillId="0" borderId="0" xfId="0" applyFont="1"/>
    <xf numFmtId="0" fontId="26" fillId="0" borderId="0" xfId="0" applyFont="1"/>
    <xf numFmtId="0" fontId="25" fillId="0" borderId="0" xfId="0" applyFont="1" applyFill="1"/>
    <xf numFmtId="0" fontId="27" fillId="0" borderId="0" xfId="0" applyFont="1" applyBorder="1"/>
    <xf numFmtId="0" fontId="28" fillId="0" borderId="0" xfId="0" applyFont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top"/>
    </xf>
    <xf numFmtId="0" fontId="29" fillId="0" borderId="0" xfId="0" applyFont="1"/>
    <xf numFmtId="0" fontId="29" fillId="0" borderId="0" xfId="0" applyFont="1" applyFill="1"/>
    <xf numFmtId="0" fontId="31" fillId="0" borderId="0" xfId="0" applyFont="1"/>
    <xf numFmtId="0" fontId="31" fillId="0" borderId="0" xfId="0" applyFont="1" applyAlignment="1">
      <alignment horizontal="right"/>
    </xf>
    <xf numFmtId="0" fontId="32" fillId="0" borderId="0" xfId="0" applyFont="1"/>
    <xf numFmtId="0" fontId="31" fillId="0" borderId="0" xfId="0" applyFont="1" applyFill="1"/>
    <xf numFmtId="0" fontId="30" fillId="0" borderId="0" xfId="31" applyFont="1" applyAlignment="1" applyProtection="1"/>
    <xf numFmtId="0" fontId="11" fillId="0" borderId="0" xfId="31" applyAlignment="1" applyProtection="1"/>
    <xf numFmtId="0" fontId="11" fillId="0" borderId="0" xfId="31" applyBorder="1" applyAlignment="1" applyProtection="1"/>
    <xf numFmtId="0" fontId="0" fillId="0" borderId="0" xfId="0"/>
    <xf numFmtId="0" fontId="34" fillId="0" borderId="0" xfId="31" applyFont="1" applyAlignment="1" applyProtection="1"/>
    <xf numFmtId="0" fontId="36" fillId="24" borderId="11" xfId="0" applyFont="1" applyFill="1" applyBorder="1" applyAlignment="1">
      <alignment vertical="center" wrapText="1"/>
    </xf>
    <xf numFmtId="0" fontId="35" fillId="0" borderId="0" xfId="0" applyFont="1" applyBorder="1" applyAlignment="1">
      <alignment horizontal="center" wrapText="1"/>
    </xf>
    <xf numFmtId="0" fontId="35" fillId="25" borderId="0" xfId="0" applyFont="1" applyFill="1" applyBorder="1" applyAlignment="1">
      <alignment horizontal="right" wrapText="1"/>
    </xf>
    <xf numFmtId="0" fontId="37" fillId="24" borderId="14" xfId="0" applyFont="1" applyFill="1" applyBorder="1" applyAlignment="1">
      <alignment horizontal="left" vertical="center" wrapText="1"/>
    </xf>
    <xf numFmtId="0" fontId="37" fillId="24" borderId="12" xfId="0" applyFont="1" applyFill="1" applyBorder="1" applyAlignment="1">
      <alignment horizontal="right" vertical="center" wrapText="1"/>
    </xf>
    <xf numFmtId="0" fontId="37" fillId="24" borderId="19" xfId="0" applyFont="1" applyFill="1" applyBorder="1" applyAlignment="1">
      <alignment horizontal="right" vertical="center" wrapText="1"/>
    </xf>
    <xf numFmtId="0" fontId="37" fillId="24" borderId="14" xfId="0" applyFont="1" applyFill="1" applyBorder="1" applyAlignment="1">
      <alignment horizontal="right" vertical="center" wrapText="1"/>
    </xf>
    <xf numFmtId="0" fontId="37" fillId="24" borderId="15" xfId="0" applyFont="1" applyFill="1" applyBorder="1" applyAlignment="1">
      <alignment horizontal="left" vertical="center" wrapText="1"/>
    </xf>
    <xf numFmtId="0" fontId="35" fillId="0" borderId="0" xfId="0" applyFont="1" applyBorder="1"/>
    <xf numFmtId="0" fontId="38" fillId="27" borderId="18" xfId="0" applyFont="1" applyFill="1" applyBorder="1" applyAlignment="1">
      <alignment horizontal="left" wrapText="1"/>
    </xf>
    <xf numFmtId="0" fontId="35" fillId="29" borderId="11" xfId="0" applyFont="1" applyFill="1" applyBorder="1" applyAlignment="1">
      <alignment horizontal="right" vertical="top" wrapText="1"/>
    </xf>
    <xf numFmtId="0" fontId="35" fillId="27" borderId="14" xfId="0" applyFont="1" applyFill="1" applyBorder="1" applyAlignment="1">
      <alignment horizontal="right" vertical="top" wrapText="1"/>
    </xf>
    <xf numFmtId="0" fontId="35" fillId="29" borderId="14" xfId="0" applyFont="1" applyFill="1" applyBorder="1" applyAlignment="1">
      <alignment horizontal="right" vertical="top" wrapText="1"/>
    </xf>
    <xf numFmtId="0" fontId="35" fillId="29" borderId="15" xfId="0" applyFont="1" applyFill="1" applyBorder="1" applyAlignment="1">
      <alignment horizontal="right" vertical="top" wrapText="1"/>
    </xf>
    <xf numFmtId="0" fontId="35" fillId="0" borderId="0" xfId="0" applyFont="1"/>
    <xf numFmtId="0" fontId="35" fillId="0" borderId="0" xfId="0" applyFont="1" applyAlignment="1">
      <alignment vertical="top"/>
    </xf>
    <xf numFmtId="0" fontId="41" fillId="26" borderId="18" xfId="0" applyFont="1" applyFill="1" applyBorder="1" applyAlignment="1">
      <alignment horizontal="left"/>
    </xf>
    <xf numFmtId="0" fontId="42" fillId="26" borderId="21" xfId="0" applyFont="1" applyFill="1" applyBorder="1" applyAlignment="1">
      <alignment horizontal="left"/>
    </xf>
    <xf numFmtId="0" fontId="42" fillId="26" borderId="22" xfId="0" applyFont="1" applyFill="1" applyBorder="1" applyAlignment="1">
      <alignment horizontal="left"/>
    </xf>
    <xf numFmtId="0" fontId="43" fillId="0" borderId="0" xfId="0" applyFont="1" applyBorder="1" applyAlignment="1">
      <alignment horizontal="left" wrapText="1"/>
    </xf>
    <xf numFmtId="0" fontId="35" fillId="0" borderId="0" xfId="0" applyFont="1" applyAlignment="1">
      <alignment horizontal="right"/>
    </xf>
    <xf numFmtId="0" fontId="44" fillId="0" borderId="0" xfId="0" applyFont="1" applyBorder="1" applyAlignment="1">
      <alignment vertical="top"/>
    </xf>
    <xf numFmtId="0" fontId="35" fillId="0" borderId="0" xfId="0" applyFont="1" applyAlignment="1">
      <alignment horizontal="right" vertical="top"/>
    </xf>
    <xf numFmtId="0" fontId="35" fillId="0" borderId="0" xfId="0" applyFont="1" applyFill="1"/>
    <xf numFmtId="0" fontId="37" fillId="24" borderId="15" xfId="0" applyFont="1" applyFill="1" applyBorder="1" applyAlignment="1">
      <alignment horizontal="right" vertical="center" wrapText="1"/>
    </xf>
    <xf numFmtId="0" fontId="38" fillId="27" borderId="13" xfId="0" applyFont="1" applyFill="1" applyBorder="1" applyAlignment="1">
      <alignment horizontal="left" wrapText="1"/>
    </xf>
    <xf numFmtId="165" fontId="39" fillId="26" borderId="13" xfId="0" applyNumberFormat="1" applyFont="1" applyFill="1" applyBorder="1" applyAlignment="1">
      <alignment horizontal="center"/>
    </xf>
    <xf numFmtId="165" fontId="40" fillId="28" borderId="13" xfId="0" applyNumberFormat="1" applyFont="1" applyFill="1" applyBorder="1" applyAlignment="1">
      <alignment horizontal="center"/>
    </xf>
    <xf numFmtId="165" fontId="40" fillId="26" borderId="13" xfId="0" applyNumberFormat="1" applyFont="1" applyFill="1" applyBorder="1" applyAlignment="1">
      <alignment horizontal="center"/>
    </xf>
    <xf numFmtId="0" fontId="45" fillId="0" borderId="0" xfId="0" applyFont="1"/>
    <xf numFmtId="166" fontId="39" fillId="26" borderId="10" xfId="43" applyNumberFormat="1" applyFont="1" applyFill="1" applyBorder="1" applyAlignment="1">
      <alignment horizontal="right"/>
    </xf>
    <xf numFmtId="166" fontId="39" fillId="26" borderId="16" xfId="43" applyNumberFormat="1" applyFont="1" applyFill="1" applyBorder="1" applyAlignment="1">
      <alignment horizontal="right"/>
    </xf>
    <xf numFmtId="166" fontId="40" fillId="28" borderId="17" xfId="43" applyNumberFormat="1" applyFont="1" applyFill="1" applyBorder="1"/>
    <xf numFmtId="166" fontId="40" fillId="28" borderId="20" xfId="43" applyNumberFormat="1" applyFont="1" applyFill="1" applyBorder="1"/>
    <xf numFmtId="166" fontId="40" fillId="26" borderId="18" xfId="43" applyNumberFormat="1" applyFont="1" applyFill="1" applyBorder="1"/>
    <xf numFmtId="166" fontId="40" fillId="26" borderId="22" xfId="43" applyNumberFormat="1" applyFont="1" applyFill="1" applyBorder="1"/>
    <xf numFmtId="166" fontId="40" fillId="28" borderId="18" xfId="43" applyNumberFormat="1" applyFont="1" applyFill="1" applyBorder="1"/>
    <xf numFmtId="166" fontId="40" fillId="28" borderId="22" xfId="43" applyNumberFormat="1" applyFont="1" applyFill="1" applyBorder="1"/>
    <xf numFmtId="167" fontId="39" fillId="26" borderId="0" xfId="0" applyNumberFormat="1" applyFont="1" applyFill="1" applyBorder="1"/>
    <xf numFmtId="167" fontId="39" fillId="28" borderId="0" xfId="0" quotePrefix="1" applyNumberFormat="1" applyFont="1" applyFill="1" applyBorder="1" applyAlignment="1">
      <alignment horizontal="right"/>
    </xf>
    <xf numFmtId="167" fontId="39" fillId="26" borderId="0" xfId="0" quotePrefix="1" applyNumberFormat="1" applyFont="1" applyFill="1" applyBorder="1" applyAlignment="1">
      <alignment horizontal="right"/>
    </xf>
    <xf numFmtId="167" fontId="39" fillId="28" borderId="23" xfId="0" quotePrefix="1" applyNumberFormat="1" applyFont="1" applyFill="1" applyBorder="1" applyAlignment="1">
      <alignment horizontal="right"/>
    </xf>
    <xf numFmtId="0" fontId="37" fillId="25" borderId="16" xfId="0" applyFont="1" applyFill="1" applyBorder="1" applyAlignment="1">
      <alignment horizontal="center" vertical="center" wrapText="1"/>
    </xf>
    <xf numFmtId="0" fontId="37" fillId="24" borderId="23" xfId="0" applyFont="1" applyFill="1" applyBorder="1" applyAlignment="1">
      <alignment horizontal="left" vertical="center"/>
    </xf>
    <xf numFmtId="167" fontId="39" fillId="26" borderId="0" xfId="0" applyNumberFormat="1" applyFont="1" applyFill="1"/>
    <xf numFmtId="167" fontId="39" fillId="28" borderId="0" xfId="0" quotePrefix="1" applyNumberFormat="1" applyFont="1" applyFill="1" applyAlignment="1">
      <alignment horizontal="right"/>
    </xf>
    <xf numFmtId="167" fontId="39" fillId="26" borderId="0" xfId="0" quotePrefix="1" applyNumberFormat="1" applyFont="1" applyFill="1" applyAlignment="1">
      <alignment horizontal="right"/>
    </xf>
    <xf numFmtId="0" fontId="36" fillId="25" borderId="10" xfId="0" applyFont="1" applyFill="1" applyBorder="1" applyAlignment="1">
      <alignment vertical="center"/>
    </xf>
    <xf numFmtId="0" fontId="36" fillId="25" borderId="16" xfId="0" applyFont="1" applyFill="1" applyBorder="1" applyAlignment="1">
      <alignment vertical="center"/>
    </xf>
    <xf numFmtId="0" fontId="35" fillId="27" borderId="10" xfId="0" applyFont="1" applyFill="1" applyBorder="1" applyAlignment="1">
      <alignment horizontal="left" vertical="top" wrapText="1"/>
    </xf>
    <xf numFmtId="0" fontId="35" fillId="27" borderId="12" xfId="0" applyFont="1" applyFill="1" applyBorder="1" applyAlignment="1">
      <alignment horizontal="left" vertical="top" wrapText="1"/>
    </xf>
    <xf numFmtId="0" fontId="35" fillId="27" borderId="17" xfId="0" applyFont="1" applyFill="1" applyBorder="1" applyAlignment="1">
      <alignment horizontal="left" vertical="top" wrapText="1"/>
    </xf>
    <xf numFmtId="0" fontId="0" fillId="0" borderId="0" xfId="0"/>
    <xf numFmtId="0" fontId="35" fillId="27" borderId="11" xfId="0" applyFont="1" applyFill="1" applyBorder="1" applyAlignment="1">
      <alignment horizontal="left" vertical="top" wrapText="1"/>
    </xf>
    <xf numFmtId="0" fontId="35" fillId="27" borderId="14" xfId="0" applyFont="1" applyFill="1" applyBorder="1" applyAlignment="1">
      <alignment horizontal="left" vertical="top" wrapText="1"/>
    </xf>
    <xf numFmtId="0" fontId="35" fillId="27" borderId="15" xfId="0" applyFont="1" applyFill="1" applyBorder="1" applyAlignment="1">
      <alignment horizontal="left" vertical="top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/>
    <cellStyle name="Controlecel" xfId="41" builtinId="23" customBuiltin="1"/>
    <cellStyle name="Gekoppelde cel" xfId="28"/>
    <cellStyle name="Goed" xfId="29"/>
    <cellStyle name="Hyperlink" xfId="31" builtinId="8"/>
    <cellStyle name="Invoer" xfId="27" builtinId="20" customBuiltin="1"/>
    <cellStyle name="Komma" xfId="43" builtinId="3"/>
    <cellStyle name="Kop 1" xfId="36" builtinId="16" customBuiltin="1"/>
    <cellStyle name="Kop 2" xfId="37" builtinId="17" customBuiltin="1"/>
    <cellStyle name="Kop 3" xfId="38" builtinId="18" customBuiltin="1"/>
    <cellStyle name="Kop 4" xfId="39" builtinId="19" customBuiltin="1"/>
    <cellStyle name="Neutraal" xfId="32"/>
    <cellStyle name="Notitie" xfId="26" builtinId="10" customBuiltin="1"/>
    <cellStyle name="Ongeldig" xfId="30" builtinId="27" customBuiltin="1"/>
    <cellStyle name="Standaard" xfId="0" builtinId="0"/>
    <cellStyle name="Titel" xfId="35"/>
    <cellStyle name="Totaal" xfId="40"/>
    <cellStyle name="Uitvoer" xfId="33" builtinId="21" customBuiltin="1"/>
    <cellStyle name="Verklarende tekst" xfId="34" builtinId="53" customBuiltin="1"/>
    <cellStyle name="Waarschuwingstekst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nl-BE" sz="1050"/>
              <a:t>Entrants et leur</a:t>
            </a:r>
            <a:r>
              <a:rPr lang="nl-BE" sz="1050" baseline="0"/>
              <a:t> création d' emplois par taille (2020.4-2021.4)</a:t>
            </a:r>
            <a:endParaRPr lang="nl-BE" sz="105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2708159722222226E-2"/>
          <c:y val="9.8579398148148242E-2"/>
          <c:w val="0.91303836805555549"/>
          <c:h val="0.627132407407407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Entrants</c:v>
                </c:pt>
              </c:strCache>
            </c:strRef>
          </c:tx>
          <c:invertIfNegative val="0"/>
          <c:cat>
            <c:strRef>
              <c:f>data!$A$2:$A$10</c:f>
              <c:strCache>
                <c:ptCount val="9"/>
                <c:pt idx="0">
                  <c:v>&lt; 5 emplois</c:v>
                </c:pt>
                <c:pt idx="1">
                  <c:v>5-9 emplois</c:v>
                </c:pt>
                <c:pt idx="2">
                  <c:v>10-19 emplois</c:v>
                </c:pt>
                <c:pt idx="3">
                  <c:v>20-49 emplois</c:v>
                </c:pt>
                <c:pt idx="4">
                  <c:v>50-99 emplois</c:v>
                </c:pt>
                <c:pt idx="5">
                  <c:v>100-199 emplois</c:v>
                </c:pt>
                <c:pt idx="6">
                  <c:v>200-499 emplois</c:v>
                </c:pt>
                <c:pt idx="7">
                  <c:v>500-999 emplois</c:v>
                </c:pt>
                <c:pt idx="8">
                  <c:v>1000+ emplois</c:v>
                </c:pt>
              </c:strCache>
            </c:strRef>
          </c:cat>
          <c:val>
            <c:numRef>
              <c:f>data!$B$2:$B$10</c:f>
              <c:numCache>
                <c:formatCode>_-* #,##0\ _€_-;\-* #,##0\ _€_-;_-* "-"??\ _€_-;_-@_-</c:formatCode>
                <c:ptCount val="9"/>
                <c:pt idx="0">
                  <c:v>26389</c:v>
                </c:pt>
                <c:pt idx="1">
                  <c:v>993</c:v>
                </c:pt>
                <c:pt idx="2">
                  <c:v>221</c:v>
                </c:pt>
                <c:pt idx="3">
                  <c:v>70</c:v>
                </c:pt>
                <c:pt idx="4">
                  <c:v>11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24-4FC1-B75E-DF2F81155DC9}"/>
            </c:ext>
          </c:extLst>
        </c:ser>
        <c:ser>
          <c:idx val="1"/>
          <c:order val="1"/>
          <c:tx>
            <c:strRef>
              <c:f>data!$C$1</c:f>
              <c:strCache>
                <c:ptCount val="1"/>
                <c:pt idx="0">
                  <c:v>Emplois créés par entrants</c:v>
                </c:pt>
              </c:strCache>
            </c:strRef>
          </c:tx>
          <c:invertIfNegative val="0"/>
          <c:cat>
            <c:strRef>
              <c:f>data!$A$2:$A$10</c:f>
              <c:strCache>
                <c:ptCount val="9"/>
                <c:pt idx="0">
                  <c:v>&lt; 5 emplois</c:v>
                </c:pt>
                <c:pt idx="1">
                  <c:v>5-9 emplois</c:v>
                </c:pt>
                <c:pt idx="2">
                  <c:v>10-19 emplois</c:v>
                </c:pt>
                <c:pt idx="3">
                  <c:v>20-49 emplois</c:v>
                </c:pt>
                <c:pt idx="4">
                  <c:v>50-99 emplois</c:v>
                </c:pt>
                <c:pt idx="5">
                  <c:v>100-199 emplois</c:v>
                </c:pt>
                <c:pt idx="6">
                  <c:v>200-499 emplois</c:v>
                </c:pt>
                <c:pt idx="7">
                  <c:v>500-999 emplois</c:v>
                </c:pt>
                <c:pt idx="8">
                  <c:v>1000+ emplois</c:v>
                </c:pt>
              </c:strCache>
            </c:strRef>
          </c:cat>
          <c:val>
            <c:numRef>
              <c:f>data!$C$2:$C$10</c:f>
              <c:numCache>
                <c:formatCode>_-* #,##0\ _€_-;\-* #,##0\ _€_-;_-* "-"??\ _€_-;_-@_-</c:formatCode>
                <c:ptCount val="9"/>
                <c:pt idx="0">
                  <c:v>30721</c:v>
                </c:pt>
                <c:pt idx="1">
                  <c:v>6139</c:v>
                </c:pt>
                <c:pt idx="2">
                  <c:v>2897</c:v>
                </c:pt>
                <c:pt idx="3">
                  <c:v>2010</c:v>
                </c:pt>
                <c:pt idx="4">
                  <c:v>716</c:v>
                </c:pt>
                <c:pt idx="5">
                  <c:v>302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24-4FC1-B75E-DF2F81155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362560"/>
        <c:axId val="172867584"/>
      </c:barChart>
      <c:catAx>
        <c:axId val="171362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2867584"/>
        <c:crosses val="autoZero"/>
        <c:auto val="1"/>
        <c:lblAlgn val="ctr"/>
        <c:lblOffset val="100"/>
        <c:noMultiLvlLbl val="0"/>
      </c:catAx>
      <c:valAx>
        <c:axId val="1728675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713625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9542534722222247"/>
          <c:y val="0.87334421296296305"/>
          <c:w val="0.43560746527777805"/>
          <c:h val="5.3160416666666682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nl-BE" sz="1050"/>
              <a:t>Sortants</a:t>
            </a:r>
            <a:r>
              <a:rPr lang="nl-BE" sz="1050" baseline="0"/>
              <a:t> et leur destruction d' emplois par taille (2020.4-2021.4)</a:t>
            </a:r>
            <a:endParaRPr lang="nl-BE" sz="105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2708159722222226E-2"/>
          <c:y val="9.8579398148148242E-2"/>
          <c:w val="0.91303836805555549"/>
          <c:h val="0.62125277777777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Sortants</c:v>
                </c:pt>
              </c:strCache>
            </c:strRef>
          </c:tx>
          <c:invertIfNegative val="0"/>
          <c:cat>
            <c:strRef>
              <c:f>data!$D$2:$D$10</c:f>
              <c:strCache>
                <c:ptCount val="9"/>
                <c:pt idx="0">
                  <c:v>&lt; 5 jobs</c:v>
                </c:pt>
                <c:pt idx="1">
                  <c:v>5-9 jobs</c:v>
                </c:pt>
                <c:pt idx="2">
                  <c:v>10-19 jobs</c:v>
                </c:pt>
                <c:pt idx="3">
                  <c:v>20-49 jobs</c:v>
                </c:pt>
                <c:pt idx="4">
                  <c:v>50-99 jobs</c:v>
                </c:pt>
                <c:pt idx="5">
                  <c:v>100-199 jobs</c:v>
                </c:pt>
                <c:pt idx="6">
                  <c:v>200-499 jobs</c:v>
                </c:pt>
                <c:pt idx="7">
                  <c:v>500-999 jobs</c:v>
                </c:pt>
                <c:pt idx="8">
                  <c:v>1000+ jobs</c:v>
                </c:pt>
              </c:strCache>
            </c:strRef>
          </c:cat>
          <c:val>
            <c:numRef>
              <c:f>data!$E$2:$E$10</c:f>
              <c:numCache>
                <c:formatCode>_-* #,##0\ _€_-;\-* #,##0\ _€_-;_-* "-"??\ _€_-;_-@_-</c:formatCode>
                <c:ptCount val="9"/>
                <c:pt idx="0">
                  <c:v>20997</c:v>
                </c:pt>
                <c:pt idx="1">
                  <c:v>738</c:v>
                </c:pt>
                <c:pt idx="2">
                  <c:v>176</c:v>
                </c:pt>
                <c:pt idx="3">
                  <c:v>67</c:v>
                </c:pt>
                <c:pt idx="4">
                  <c:v>8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E9-4085-B2AA-BB4680C3FD00}"/>
            </c:ext>
          </c:extLst>
        </c:ser>
        <c:ser>
          <c:idx val="1"/>
          <c:order val="1"/>
          <c:tx>
            <c:strRef>
              <c:f>data!$F$1</c:f>
              <c:strCache>
                <c:ptCount val="1"/>
                <c:pt idx="0">
                  <c:v>Emplois détruits par sortants</c:v>
                </c:pt>
              </c:strCache>
            </c:strRef>
          </c:tx>
          <c:invertIfNegative val="0"/>
          <c:cat>
            <c:strRef>
              <c:f>data!$D$2:$D$10</c:f>
              <c:strCache>
                <c:ptCount val="9"/>
                <c:pt idx="0">
                  <c:v>&lt; 5 jobs</c:v>
                </c:pt>
                <c:pt idx="1">
                  <c:v>5-9 jobs</c:v>
                </c:pt>
                <c:pt idx="2">
                  <c:v>10-19 jobs</c:v>
                </c:pt>
                <c:pt idx="3">
                  <c:v>20-49 jobs</c:v>
                </c:pt>
                <c:pt idx="4">
                  <c:v>50-99 jobs</c:v>
                </c:pt>
                <c:pt idx="5">
                  <c:v>100-199 jobs</c:v>
                </c:pt>
                <c:pt idx="6">
                  <c:v>200-499 jobs</c:v>
                </c:pt>
                <c:pt idx="7">
                  <c:v>500-999 jobs</c:v>
                </c:pt>
                <c:pt idx="8">
                  <c:v>1000+ jobs</c:v>
                </c:pt>
              </c:strCache>
            </c:strRef>
          </c:cat>
          <c:val>
            <c:numRef>
              <c:f>data!$F$2:$F$10</c:f>
              <c:numCache>
                <c:formatCode>_-* #,##0\ _€_-;\-* #,##0\ _€_-;_-* "-"??\ _€_-;_-@_-</c:formatCode>
                <c:ptCount val="9"/>
                <c:pt idx="0">
                  <c:v>24019</c:v>
                </c:pt>
                <c:pt idx="1">
                  <c:v>4551</c:v>
                </c:pt>
                <c:pt idx="2">
                  <c:v>2242</c:v>
                </c:pt>
                <c:pt idx="3">
                  <c:v>1885</c:v>
                </c:pt>
                <c:pt idx="4">
                  <c:v>587</c:v>
                </c:pt>
                <c:pt idx="5">
                  <c:v>106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E9-4085-B2AA-BB4680C3F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481984"/>
        <c:axId val="173483520"/>
      </c:barChart>
      <c:catAx>
        <c:axId val="173481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3483520"/>
        <c:crosses val="autoZero"/>
        <c:auto val="1"/>
        <c:lblAlgn val="ctr"/>
        <c:lblOffset val="100"/>
        <c:noMultiLvlLbl val="0"/>
      </c:catAx>
      <c:valAx>
        <c:axId val="1734835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734819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0203993055555556"/>
          <c:y val="0.83512662037037066"/>
          <c:w val="0.43560746527777805"/>
          <c:h val="5.3160416666666682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nl-BE" sz="1050"/>
              <a:t>Sortants</a:t>
            </a:r>
            <a:r>
              <a:rPr lang="nl-BE" sz="1050" baseline="0"/>
              <a:t> et leur destruction d' emplois par taille (2010-2011)</a:t>
            </a:r>
            <a:endParaRPr lang="nl-BE" sz="105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708159722222226E-2"/>
          <c:y val="9.8579398148148173E-2"/>
          <c:w val="0.91303836805555549"/>
          <c:h val="0.62125277777777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Sortants</c:v>
                </c:pt>
              </c:strCache>
            </c:strRef>
          </c:tx>
          <c:invertIfNegative val="0"/>
          <c:cat>
            <c:strRef>
              <c:f>data!$D$2:$D$10</c:f>
              <c:strCache>
                <c:ptCount val="9"/>
                <c:pt idx="0">
                  <c:v>&lt; 5 jobs</c:v>
                </c:pt>
                <c:pt idx="1">
                  <c:v>5-9 jobs</c:v>
                </c:pt>
                <c:pt idx="2">
                  <c:v>10-19 jobs</c:v>
                </c:pt>
                <c:pt idx="3">
                  <c:v>20-49 jobs</c:v>
                </c:pt>
                <c:pt idx="4">
                  <c:v>50-99 jobs</c:v>
                </c:pt>
                <c:pt idx="5">
                  <c:v>100-199 jobs</c:v>
                </c:pt>
                <c:pt idx="6">
                  <c:v>200-499 jobs</c:v>
                </c:pt>
                <c:pt idx="7">
                  <c:v>500-999 jobs</c:v>
                </c:pt>
                <c:pt idx="8">
                  <c:v>1000+ jobs</c:v>
                </c:pt>
              </c:strCache>
            </c:strRef>
          </c:cat>
          <c:val>
            <c:numRef>
              <c:f>data!$E$2:$E$10</c:f>
              <c:numCache>
                <c:formatCode>_-* #,##0\ _€_-;\-* #,##0\ _€_-;_-* "-"??\ _€_-;_-@_-</c:formatCode>
                <c:ptCount val="9"/>
                <c:pt idx="0">
                  <c:v>20997</c:v>
                </c:pt>
                <c:pt idx="1">
                  <c:v>738</c:v>
                </c:pt>
                <c:pt idx="2">
                  <c:v>176</c:v>
                </c:pt>
                <c:pt idx="3">
                  <c:v>67</c:v>
                </c:pt>
                <c:pt idx="4">
                  <c:v>8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0D-41C8-8B47-8389B583BE10}"/>
            </c:ext>
          </c:extLst>
        </c:ser>
        <c:ser>
          <c:idx val="1"/>
          <c:order val="1"/>
          <c:tx>
            <c:strRef>
              <c:f>data!$F$1</c:f>
              <c:strCache>
                <c:ptCount val="1"/>
                <c:pt idx="0">
                  <c:v>Emplois détruits par sortants</c:v>
                </c:pt>
              </c:strCache>
            </c:strRef>
          </c:tx>
          <c:invertIfNegative val="0"/>
          <c:cat>
            <c:strRef>
              <c:f>data!$D$2:$D$10</c:f>
              <c:strCache>
                <c:ptCount val="9"/>
                <c:pt idx="0">
                  <c:v>&lt; 5 jobs</c:v>
                </c:pt>
                <c:pt idx="1">
                  <c:v>5-9 jobs</c:v>
                </c:pt>
                <c:pt idx="2">
                  <c:v>10-19 jobs</c:v>
                </c:pt>
                <c:pt idx="3">
                  <c:v>20-49 jobs</c:v>
                </c:pt>
                <c:pt idx="4">
                  <c:v>50-99 jobs</c:v>
                </c:pt>
                <c:pt idx="5">
                  <c:v>100-199 jobs</c:v>
                </c:pt>
                <c:pt idx="6">
                  <c:v>200-499 jobs</c:v>
                </c:pt>
                <c:pt idx="7">
                  <c:v>500-999 jobs</c:v>
                </c:pt>
                <c:pt idx="8">
                  <c:v>1000+ jobs</c:v>
                </c:pt>
              </c:strCache>
            </c:strRef>
          </c:cat>
          <c:val>
            <c:numRef>
              <c:f>data!$F$2:$F$10</c:f>
              <c:numCache>
                <c:formatCode>_-* #,##0\ _€_-;\-* #,##0\ _€_-;_-* "-"??\ _€_-;_-@_-</c:formatCode>
                <c:ptCount val="9"/>
                <c:pt idx="0">
                  <c:v>24019</c:v>
                </c:pt>
                <c:pt idx="1">
                  <c:v>4551</c:v>
                </c:pt>
                <c:pt idx="2">
                  <c:v>2242</c:v>
                </c:pt>
                <c:pt idx="3">
                  <c:v>1885</c:v>
                </c:pt>
                <c:pt idx="4">
                  <c:v>587</c:v>
                </c:pt>
                <c:pt idx="5">
                  <c:v>106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0D-41C8-8B47-8389B583B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060288"/>
        <c:axId val="194061824"/>
      </c:barChart>
      <c:catAx>
        <c:axId val="194060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4061824"/>
        <c:crosses val="autoZero"/>
        <c:auto val="1"/>
        <c:lblAlgn val="ctr"/>
        <c:lblOffset val="100"/>
        <c:noMultiLvlLbl val="0"/>
      </c:catAx>
      <c:valAx>
        <c:axId val="1940618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_-* #,##0\ _€_-;\-* #,##0\ _€_-;_-* &quot;-&quot;??\ _€_-;_-@_-" sourceLinked="1"/>
        <c:majorTickMark val="out"/>
        <c:minorTickMark val="none"/>
        <c:tickLblPos val="nextTo"/>
        <c:crossAx val="1940602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0203993055555556"/>
          <c:y val="0.83512662037037044"/>
          <c:w val="0.43560746527777788"/>
          <c:h val="5.3160416666666675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9</xdr:col>
      <xdr:colOff>273600</xdr:colOff>
      <xdr:row>27</xdr:row>
      <xdr:rowOff>129000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9</xdr:col>
      <xdr:colOff>273600</xdr:colOff>
      <xdr:row>56</xdr:row>
      <xdr:rowOff>129000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0.01654</cdr:x>
      <cdr:y>0.92825</cdr:y>
    </cdr:from>
    <cdr:to>
      <cdr:x>0.18587</cdr:x>
      <cdr:y>0.99021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95250" y="4010025"/>
          <a:ext cx="975341" cy="267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nl-BE" sz="1000">
              <a:effectLst/>
              <a:latin typeface="Calibri"/>
              <a:ea typeface="+mn-ea"/>
              <a:cs typeface="+mn-cs"/>
            </a:rPr>
            <a:t>©  DynaM-dataset, Office national de Sécurité sociale et HIVA-KU Leuven</a:t>
          </a:r>
          <a:endParaRPr lang="fr-BE" sz="1000">
            <a:effectLst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0.0125</cdr:x>
      <cdr:y>0.89738</cdr:y>
    </cdr:from>
    <cdr:to>
      <cdr:x>0.22583</cdr:x>
      <cdr:y>0.99688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2000" y="3876675"/>
          <a:ext cx="1228781" cy="4298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nl-BE" sz="1000">
              <a:effectLst/>
              <a:latin typeface="Calibri"/>
              <a:ea typeface="+mn-ea"/>
              <a:cs typeface="+mn-cs"/>
            </a:rPr>
            <a:t>©  DynaM-dataset, Office national de Sécurité sociale et HIVA-KU Leuven</a:t>
          </a:r>
          <a:endParaRPr lang="fr-BE" sz="1000">
            <a:effectLst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32</xdr:row>
      <xdr:rowOff>95250</xdr:rowOff>
    </xdr:from>
    <xdr:to>
      <xdr:col>9</xdr:col>
      <xdr:colOff>273600</xdr:colOff>
      <xdr:row>55</xdr:row>
      <xdr:rowOff>33750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0.0125</cdr:x>
      <cdr:y>0.89931</cdr:y>
    </cdr:from>
    <cdr:to>
      <cdr:x>0.22583</cdr:x>
      <cdr:y>0.99688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7150" y="2466975"/>
          <a:ext cx="975341" cy="267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nl-BE" sz="900"/>
            <a:t>© </a:t>
          </a:r>
          <a:r>
            <a:rPr lang="nl-BE" sz="900">
              <a:latin typeface="Calibri"/>
            </a:rPr>
            <a:t>Office national de Sécurité sociale et DynaM-belgium.org</a:t>
          </a:r>
          <a:endParaRPr lang="nl-BE" sz="900"/>
        </a:p>
      </cdr:txBody>
    </cdr:sp>
  </cdr:relSizeAnchor>
</c:userShape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ynam-belgium.org/site/index.php?option=com_content&amp;view=article&amp;id=59&amp;Itemid=53&amp;lang=nl" TargetMode="External"/><Relationship Id="rId2" Type="http://schemas.openxmlformats.org/officeDocument/2006/relationships/hyperlink" Target="mailto:peter.vets@rsz.fgov.be" TargetMode="External"/><Relationship Id="rId1" Type="http://schemas.openxmlformats.org/officeDocument/2006/relationships/hyperlink" Target="mailto:Vicky.Heylen@kuleuven.be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Tim.Goesaert@kuleuven.be" TargetMode="External"/><Relationship Id="rId4" Type="http://schemas.openxmlformats.org/officeDocument/2006/relationships/hyperlink" Target="mailto:peter.vets@rsz.fgov.b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</sheetPr>
  <dimension ref="A2:G179"/>
  <sheetViews>
    <sheetView showGridLines="0" topLeftCell="A85" zoomScaleNormal="100" workbookViewId="0">
      <selection activeCell="E104" sqref="E104"/>
    </sheetView>
  </sheetViews>
  <sheetFormatPr defaultColWidth="11" defaultRowHeight="13.2" outlineLevelRow="1" x14ac:dyDescent="0.25"/>
  <cols>
    <col min="1" max="1" width="14.5546875" style="12" customWidth="1"/>
    <col min="2" max="2" width="28.33203125" style="12" customWidth="1"/>
    <col min="3" max="3" width="15.109375" style="2" customWidth="1"/>
    <col min="4" max="6" width="15.109375" style="3" customWidth="1"/>
    <col min="7" max="7" width="19.33203125" style="3" customWidth="1"/>
    <col min="8" max="16384" width="11" style="3"/>
  </cols>
  <sheetData>
    <row r="2" spans="1:7" s="1" customFormat="1" ht="18" x14ac:dyDescent="0.3">
      <c r="A2" s="17" t="s">
        <v>50</v>
      </c>
      <c r="C2" s="2"/>
      <c r="D2" s="3"/>
      <c r="E2" s="3"/>
      <c r="F2" s="3"/>
      <c r="G2" s="3"/>
    </row>
    <row r="3" spans="1:7" ht="15.6" x14ac:dyDescent="0.3">
      <c r="A3" s="3"/>
      <c r="B3" s="3"/>
      <c r="C3" s="4"/>
      <c r="D3" s="1"/>
      <c r="E3" s="1"/>
      <c r="F3" s="1"/>
      <c r="G3" s="1"/>
    </row>
    <row r="4" spans="1:7" ht="14.4" x14ac:dyDescent="0.3">
      <c r="A4" s="28" t="s">
        <v>4</v>
      </c>
      <c r="B4" s="5"/>
    </row>
    <row r="5" spans="1:7" ht="10.199999999999999" x14ac:dyDescent="0.2">
      <c r="A5" s="5"/>
      <c r="B5" s="5"/>
      <c r="C5" s="6"/>
    </row>
    <row r="6" spans="1:7" ht="10.199999999999999" x14ac:dyDescent="0.2">
      <c r="A6" s="16" t="s">
        <v>5</v>
      </c>
      <c r="B6" s="7"/>
      <c r="C6" s="6"/>
    </row>
    <row r="7" spans="1:7" s="8" customFormat="1" ht="10.199999999999999" x14ac:dyDescent="0.2">
      <c r="A7" s="3"/>
      <c r="B7" s="3"/>
      <c r="C7" s="2"/>
      <c r="D7" s="3"/>
      <c r="E7" s="3"/>
      <c r="F7" s="3"/>
      <c r="G7" s="3"/>
    </row>
    <row r="8" spans="1:7" s="8" customFormat="1" ht="15.6" x14ac:dyDescent="0.2">
      <c r="A8" s="18" t="s">
        <v>6</v>
      </c>
      <c r="B8" s="9"/>
      <c r="C8" s="10"/>
    </row>
    <row r="9" spans="1:7" s="11" customFormat="1" ht="10.199999999999999" x14ac:dyDescent="0.2">
      <c r="A9" s="9"/>
      <c r="B9" s="9"/>
      <c r="C9" s="10"/>
      <c r="D9" s="8"/>
      <c r="E9" s="8"/>
      <c r="F9" s="8"/>
      <c r="G9" s="8"/>
    </row>
    <row r="10" spans="1:7" s="32" customFormat="1" ht="20.399999999999999" x14ac:dyDescent="0.2">
      <c r="A10" s="73" t="s">
        <v>51</v>
      </c>
      <c r="B10" s="31"/>
      <c r="C10" s="78" t="s">
        <v>7</v>
      </c>
      <c r="D10" s="79"/>
      <c r="E10" s="78" t="s">
        <v>8</v>
      </c>
      <c r="F10" s="79"/>
      <c r="G10" s="31" t="s">
        <v>9</v>
      </c>
    </row>
    <row r="11" spans="1:7" s="32" customFormat="1" ht="10.199999999999999" x14ac:dyDescent="0.2">
      <c r="A11" s="33"/>
      <c r="B11" s="34"/>
      <c r="C11" s="35" t="s">
        <v>6</v>
      </c>
      <c r="D11" s="36" t="s">
        <v>10</v>
      </c>
      <c r="E11" s="35" t="s">
        <v>6</v>
      </c>
      <c r="F11" s="36" t="s">
        <v>11</v>
      </c>
      <c r="G11" s="37" t="s">
        <v>12</v>
      </c>
    </row>
    <row r="12" spans="1:7" s="39" customFormat="1" ht="10.199999999999999" x14ac:dyDescent="0.2">
      <c r="A12" s="38" t="s">
        <v>13</v>
      </c>
      <c r="B12" s="38" t="s">
        <v>14</v>
      </c>
      <c r="C12" s="35" t="s">
        <v>0</v>
      </c>
      <c r="D12" s="36" t="s">
        <v>0</v>
      </c>
      <c r="E12" s="35" t="s">
        <v>0</v>
      </c>
      <c r="F12" s="36" t="s">
        <v>0</v>
      </c>
      <c r="G12" s="37" t="s">
        <v>0</v>
      </c>
    </row>
    <row r="13" spans="1:7" s="39" customFormat="1" ht="10.199999999999999" x14ac:dyDescent="0.2">
      <c r="A13" s="80" t="s">
        <v>69</v>
      </c>
      <c r="B13" s="40" t="s">
        <v>12</v>
      </c>
      <c r="C13" s="61">
        <v>27686</v>
      </c>
      <c r="D13" s="62">
        <v>42785</v>
      </c>
      <c r="E13" s="61">
        <v>21987</v>
      </c>
      <c r="F13" s="62">
        <v>33390</v>
      </c>
      <c r="G13" s="69">
        <v>5699</v>
      </c>
    </row>
    <row r="14" spans="1:7" s="39" customFormat="1" ht="11.25" customHeight="1" outlineLevel="1" x14ac:dyDescent="0.2">
      <c r="A14" s="81"/>
      <c r="B14" s="41" t="s">
        <v>15</v>
      </c>
      <c r="C14" s="63">
        <v>26389</v>
      </c>
      <c r="D14" s="64">
        <v>30721</v>
      </c>
      <c r="E14" s="63">
        <v>20997</v>
      </c>
      <c r="F14" s="64">
        <v>24019</v>
      </c>
      <c r="G14" s="70">
        <v>5392</v>
      </c>
    </row>
    <row r="15" spans="1:7" s="39" customFormat="1" ht="11.25" customHeight="1" outlineLevel="1" x14ac:dyDescent="0.2">
      <c r="A15" s="81"/>
      <c r="B15" s="42" t="s">
        <v>16</v>
      </c>
      <c r="C15" s="65">
        <v>993</v>
      </c>
      <c r="D15" s="66">
        <v>6139</v>
      </c>
      <c r="E15" s="65">
        <v>738</v>
      </c>
      <c r="F15" s="66">
        <v>4551</v>
      </c>
      <c r="G15" s="71">
        <v>255</v>
      </c>
    </row>
    <row r="16" spans="1:7" s="39" customFormat="1" ht="11.25" customHeight="1" outlineLevel="1" x14ac:dyDescent="0.2">
      <c r="A16" s="81"/>
      <c r="B16" s="43" t="s">
        <v>17</v>
      </c>
      <c r="C16" s="67">
        <v>221</v>
      </c>
      <c r="D16" s="68">
        <v>2897</v>
      </c>
      <c r="E16" s="67">
        <v>176</v>
      </c>
      <c r="F16" s="68">
        <v>2242</v>
      </c>
      <c r="G16" s="70">
        <v>45</v>
      </c>
    </row>
    <row r="17" spans="1:7" s="39" customFormat="1" ht="11.25" customHeight="1" outlineLevel="1" x14ac:dyDescent="0.2">
      <c r="A17" s="81"/>
      <c r="B17" s="42" t="s">
        <v>18</v>
      </c>
      <c r="C17" s="65">
        <v>70</v>
      </c>
      <c r="D17" s="66">
        <v>2010</v>
      </c>
      <c r="E17" s="65">
        <v>67</v>
      </c>
      <c r="F17" s="66">
        <v>1885</v>
      </c>
      <c r="G17" s="71">
        <v>3</v>
      </c>
    </row>
    <row r="18" spans="1:7" s="39" customFormat="1" ht="11.25" customHeight="1" outlineLevel="1" x14ac:dyDescent="0.2">
      <c r="A18" s="81"/>
      <c r="B18" s="43" t="s">
        <v>19</v>
      </c>
      <c r="C18" s="67">
        <v>11</v>
      </c>
      <c r="D18" s="68">
        <v>716</v>
      </c>
      <c r="E18" s="67">
        <v>8</v>
      </c>
      <c r="F18" s="68">
        <v>587</v>
      </c>
      <c r="G18" s="70">
        <v>3</v>
      </c>
    </row>
    <row r="19" spans="1:7" s="39" customFormat="1" ht="11.25" customHeight="1" outlineLevel="1" x14ac:dyDescent="0.2">
      <c r="A19" s="81"/>
      <c r="B19" s="42" t="s">
        <v>20</v>
      </c>
      <c r="C19" s="65">
        <v>2</v>
      </c>
      <c r="D19" s="66">
        <v>302</v>
      </c>
      <c r="E19" s="65">
        <v>1</v>
      </c>
      <c r="F19" s="66">
        <v>106</v>
      </c>
      <c r="G19" s="71">
        <v>1</v>
      </c>
    </row>
    <row r="20" spans="1:7" s="39" customFormat="1" ht="11.25" customHeight="1" outlineLevel="1" x14ac:dyDescent="0.2">
      <c r="A20" s="81"/>
      <c r="B20" s="43" t="s">
        <v>21</v>
      </c>
      <c r="C20" s="67">
        <v>0</v>
      </c>
      <c r="D20" s="68">
        <v>0</v>
      </c>
      <c r="E20" s="67">
        <v>0</v>
      </c>
      <c r="F20" s="68">
        <v>0</v>
      </c>
      <c r="G20" s="70">
        <v>0</v>
      </c>
    </row>
    <row r="21" spans="1:7" s="39" customFormat="1" ht="11.25" customHeight="1" outlineLevel="1" x14ac:dyDescent="0.2">
      <c r="A21" s="81"/>
      <c r="B21" s="42" t="s">
        <v>22</v>
      </c>
      <c r="C21" s="65">
        <v>0</v>
      </c>
      <c r="D21" s="66">
        <v>0</v>
      </c>
      <c r="E21" s="65">
        <v>0</v>
      </c>
      <c r="F21" s="66">
        <v>0</v>
      </c>
      <c r="G21" s="71">
        <v>0</v>
      </c>
    </row>
    <row r="22" spans="1:7" s="39" customFormat="1" ht="11.25" customHeight="1" outlineLevel="1" x14ac:dyDescent="0.2">
      <c r="A22" s="82"/>
      <c r="B22" s="44" t="s">
        <v>23</v>
      </c>
      <c r="C22" s="67">
        <v>0</v>
      </c>
      <c r="D22" s="68">
        <v>0</v>
      </c>
      <c r="E22" s="67">
        <v>0</v>
      </c>
      <c r="F22" s="68">
        <v>0</v>
      </c>
      <c r="G22" s="72">
        <v>0</v>
      </c>
    </row>
    <row r="23" spans="1:7" s="39" customFormat="1" ht="10.199999999999999" x14ac:dyDescent="0.2">
      <c r="A23" s="80" t="s">
        <v>59</v>
      </c>
      <c r="B23" s="40" t="s">
        <v>12</v>
      </c>
      <c r="C23" s="61">
        <v>24278</v>
      </c>
      <c r="D23" s="62">
        <v>36037</v>
      </c>
      <c r="E23" s="61">
        <v>23524</v>
      </c>
      <c r="F23" s="62">
        <v>44980</v>
      </c>
      <c r="G23" s="75">
        <v>-1686</v>
      </c>
    </row>
    <row r="24" spans="1:7" s="39" customFormat="1" ht="11.25" customHeight="1" outlineLevel="1" x14ac:dyDescent="0.2">
      <c r="A24" s="81"/>
      <c r="B24" s="41" t="s">
        <v>15</v>
      </c>
      <c r="C24" s="63">
        <v>23247</v>
      </c>
      <c r="D24" s="64">
        <v>27222</v>
      </c>
      <c r="E24" s="63">
        <v>22159</v>
      </c>
      <c r="F24" s="64">
        <v>26777</v>
      </c>
      <c r="G24" s="76">
        <v>-2784</v>
      </c>
    </row>
    <row r="25" spans="1:7" s="39" customFormat="1" ht="11.25" customHeight="1" outlineLevel="1" x14ac:dyDescent="0.2">
      <c r="A25" s="81"/>
      <c r="B25" s="42" t="s">
        <v>16</v>
      </c>
      <c r="C25" s="65">
        <v>826</v>
      </c>
      <c r="D25" s="66">
        <v>5112</v>
      </c>
      <c r="E25" s="65">
        <v>994</v>
      </c>
      <c r="F25" s="66">
        <v>6135</v>
      </c>
      <c r="G25" s="77">
        <v>709</v>
      </c>
    </row>
    <row r="26" spans="1:7" s="39" customFormat="1" ht="11.25" customHeight="1" outlineLevel="1" x14ac:dyDescent="0.2">
      <c r="A26" s="81"/>
      <c r="B26" s="43" t="s">
        <v>17</v>
      </c>
      <c r="C26" s="67">
        <v>148</v>
      </c>
      <c r="D26" s="68">
        <v>1923</v>
      </c>
      <c r="E26" s="67">
        <v>254</v>
      </c>
      <c r="F26" s="68">
        <v>3297</v>
      </c>
      <c r="G26" s="76">
        <v>192</v>
      </c>
    </row>
    <row r="27" spans="1:7" s="39" customFormat="1" ht="11.25" customHeight="1" outlineLevel="1" x14ac:dyDescent="0.2">
      <c r="A27" s="81"/>
      <c r="B27" s="42" t="s">
        <v>18</v>
      </c>
      <c r="C27" s="65">
        <v>54</v>
      </c>
      <c r="D27" s="66">
        <v>1459</v>
      </c>
      <c r="E27" s="65">
        <v>80</v>
      </c>
      <c r="F27" s="66">
        <v>2326</v>
      </c>
      <c r="G27" s="77">
        <v>113</v>
      </c>
    </row>
    <row r="28" spans="1:7" s="39" customFormat="1" ht="11.25" customHeight="1" outlineLevel="1" x14ac:dyDescent="0.2">
      <c r="A28" s="81"/>
      <c r="B28" s="43" t="s">
        <v>19</v>
      </c>
      <c r="C28" s="67">
        <v>1</v>
      </c>
      <c r="D28" s="68">
        <v>75</v>
      </c>
      <c r="E28" s="67">
        <v>20</v>
      </c>
      <c r="F28" s="68">
        <v>1261</v>
      </c>
      <c r="G28" s="76">
        <v>38</v>
      </c>
    </row>
    <row r="29" spans="1:7" s="39" customFormat="1" ht="11.25" customHeight="1" outlineLevel="1" x14ac:dyDescent="0.2">
      <c r="A29" s="81"/>
      <c r="B29" s="42" t="s">
        <v>20</v>
      </c>
      <c r="C29" s="65">
        <v>2</v>
      </c>
      <c r="D29" s="66">
        <v>246</v>
      </c>
      <c r="E29" s="65">
        <v>10</v>
      </c>
      <c r="F29" s="66">
        <v>1349</v>
      </c>
      <c r="G29" s="77">
        <v>31</v>
      </c>
    </row>
    <row r="30" spans="1:7" s="39" customFormat="1" ht="11.25" customHeight="1" outlineLevel="1" x14ac:dyDescent="0.2">
      <c r="A30" s="81"/>
      <c r="B30" s="43" t="s">
        <v>21</v>
      </c>
      <c r="C30" s="67">
        <v>0</v>
      </c>
      <c r="D30" s="68"/>
      <c r="E30" s="67">
        <v>4</v>
      </c>
      <c r="F30" s="68">
        <v>1202</v>
      </c>
      <c r="G30" s="76">
        <v>2</v>
      </c>
    </row>
    <row r="31" spans="1:7" s="39" customFormat="1" ht="11.25" customHeight="1" outlineLevel="1" x14ac:dyDescent="0.2">
      <c r="A31" s="81"/>
      <c r="B31" s="42" t="s">
        <v>22</v>
      </c>
      <c r="C31" s="65">
        <v>0</v>
      </c>
      <c r="D31" s="66"/>
      <c r="E31" s="65">
        <v>2</v>
      </c>
      <c r="F31" s="66">
        <v>1342</v>
      </c>
      <c r="G31" s="77">
        <v>11</v>
      </c>
    </row>
    <row r="32" spans="1:7" s="39" customFormat="1" ht="11.25" customHeight="1" outlineLevel="1" x14ac:dyDescent="0.2">
      <c r="A32" s="82"/>
      <c r="B32" s="44" t="s">
        <v>23</v>
      </c>
      <c r="C32" s="67">
        <v>0</v>
      </c>
      <c r="D32" s="68"/>
      <c r="E32" s="67">
        <v>1</v>
      </c>
      <c r="F32" s="68">
        <v>1291</v>
      </c>
      <c r="G32" s="72">
        <v>2</v>
      </c>
    </row>
    <row r="33" spans="1:7" s="39" customFormat="1" ht="10.199999999999999" x14ac:dyDescent="0.2">
      <c r="A33" s="80" t="s">
        <v>58</v>
      </c>
      <c r="B33" s="40" t="s">
        <v>12</v>
      </c>
      <c r="C33" s="61">
        <v>26912</v>
      </c>
      <c r="D33" s="62">
        <v>42915</v>
      </c>
      <c r="E33" s="61">
        <v>25343</v>
      </c>
      <c r="F33" s="62">
        <v>42333</v>
      </c>
      <c r="G33" s="69">
        <v>1569</v>
      </c>
    </row>
    <row r="34" spans="1:7" s="39" customFormat="1" ht="11.25" customHeight="1" outlineLevel="1" x14ac:dyDescent="0.2">
      <c r="A34" s="81"/>
      <c r="B34" s="41" t="s">
        <v>15</v>
      </c>
      <c r="C34" s="63">
        <v>25525</v>
      </c>
      <c r="D34" s="64">
        <v>29765</v>
      </c>
      <c r="E34" s="63">
        <v>23958</v>
      </c>
      <c r="F34" s="64">
        <v>27582</v>
      </c>
      <c r="G34" s="70">
        <v>1567</v>
      </c>
    </row>
    <row r="35" spans="1:7" s="39" customFormat="1" ht="11.25" customHeight="1" outlineLevel="1" x14ac:dyDescent="0.2">
      <c r="A35" s="81"/>
      <c r="B35" s="42" t="s">
        <v>16</v>
      </c>
      <c r="C35" s="65">
        <v>1047</v>
      </c>
      <c r="D35" s="66">
        <v>6513</v>
      </c>
      <c r="E35" s="65">
        <v>992</v>
      </c>
      <c r="F35" s="66">
        <v>6161</v>
      </c>
      <c r="G35" s="71">
        <v>55</v>
      </c>
    </row>
    <row r="36" spans="1:7" s="39" customFormat="1" ht="11.25" customHeight="1" outlineLevel="1" x14ac:dyDescent="0.2">
      <c r="A36" s="81"/>
      <c r="B36" s="43" t="s">
        <v>17</v>
      </c>
      <c r="C36" s="67">
        <v>248</v>
      </c>
      <c r="D36" s="68">
        <v>3187</v>
      </c>
      <c r="E36" s="67">
        <v>282</v>
      </c>
      <c r="F36" s="68">
        <v>3674</v>
      </c>
      <c r="G36" s="70">
        <v>-34</v>
      </c>
    </row>
    <row r="37" spans="1:7" s="39" customFormat="1" ht="11.25" customHeight="1" outlineLevel="1" x14ac:dyDescent="0.2">
      <c r="A37" s="81"/>
      <c r="B37" s="42" t="s">
        <v>18</v>
      </c>
      <c r="C37" s="65">
        <v>79</v>
      </c>
      <c r="D37" s="66">
        <v>2176</v>
      </c>
      <c r="E37" s="65">
        <v>86</v>
      </c>
      <c r="F37" s="66">
        <v>2452</v>
      </c>
      <c r="G37" s="71">
        <v>-7</v>
      </c>
    </row>
    <row r="38" spans="1:7" s="39" customFormat="1" ht="11.25" customHeight="1" outlineLevel="1" x14ac:dyDescent="0.2">
      <c r="A38" s="81"/>
      <c r="B38" s="43" t="s">
        <v>19</v>
      </c>
      <c r="C38" s="67">
        <v>8</v>
      </c>
      <c r="D38" s="68">
        <v>524</v>
      </c>
      <c r="E38" s="67">
        <v>16</v>
      </c>
      <c r="F38" s="68">
        <v>1060</v>
      </c>
      <c r="G38" s="70">
        <v>-8</v>
      </c>
    </row>
    <row r="39" spans="1:7" s="39" customFormat="1" ht="11.25" customHeight="1" outlineLevel="1" x14ac:dyDescent="0.2">
      <c r="A39" s="81"/>
      <c r="B39" s="42" t="s">
        <v>20</v>
      </c>
      <c r="C39" s="65">
        <v>5</v>
      </c>
      <c r="D39" s="66">
        <v>750</v>
      </c>
      <c r="E39" s="65">
        <v>8</v>
      </c>
      <c r="F39" s="66">
        <v>1186</v>
      </c>
      <c r="G39" s="71">
        <v>-3</v>
      </c>
    </row>
    <row r="40" spans="1:7" s="39" customFormat="1" ht="11.25" customHeight="1" outlineLevel="1" x14ac:dyDescent="0.2">
      <c r="A40" s="81"/>
      <c r="B40" s="43" t="s">
        <v>21</v>
      </c>
      <c r="C40" s="67">
        <v>0</v>
      </c>
      <c r="D40" s="68">
        <v>0</v>
      </c>
      <c r="E40" s="67">
        <v>1</v>
      </c>
      <c r="F40" s="68">
        <v>218</v>
      </c>
      <c r="G40" s="70">
        <v>-1</v>
      </c>
    </row>
    <row r="41" spans="1:7" s="39" customFormat="1" ht="11.25" customHeight="1" outlineLevel="1" x14ac:dyDescent="0.2">
      <c r="A41" s="81"/>
      <c r="B41" s="42" t="s">
        <v>22</v>
      </c>
      <c r="C41" s="65">
        <v>0</v>
      </c>
      <c r="D41" s="66">
        <v>0</v>
      </c>
      <c r="E41" s="65">
        <v>0</v>
      </c>
      <c r="F41" s="66">
        <v>0</v>
      </c>
      <c r="G41" s="71">
        <v>0</v>
      </c>
    </row>
    <row r="42" spans="1:7" s="39" customFormat="1" ht="11.25" customHeight="1" outlineLevel="1" x14ac:dyDescent="0.2">
      <c r="A42" s="82"/>
      <c r="B42" s="44" t="s">
        <v>23</v>
      </c>
      <c r="C42" s="67">
        <v>0</v>
      </c>
      <c r="D42" s="68">
        <v>0</v>
      </c>
      <c r="E42" s="67">
        <v>0</v>
      </c>
      <c r="F42" s="68">
        <v>0</v>
      </c>
      <c r="G42" s="72">
        <v>0</v>
      </c>
    </row>
    <row r="43" spans="1:7" s="39" customFormat="1" ht="10.199999999999999" x14ac:dyDescent="0.2">
      <c r="A43" s="80" t="s">
        <v>57</v>
      </c>
      <c r="B43" s="40" t="s">
        <v>12</v>
      </c>
      <c r="C43" s="61">
        <v>26435</v>
      </c>
      <c r="D43" s="62">
        <v>40794</v>
      </c>
      <c r="E43" s="61">
        <v>24500</v>
      </c>
      <c r="F43" s="62">
        <v>40579</v>
      </c>
      <c r="G43" s="69">
        <v>1935</v>
      </c>
    </row>
    <row r="44" spans="1:7" s="39" customFormat="1" ht="11.25" customHeight="1" outlineLevel="1" x14ac:dyDescent="0.2">
      <c r="A44" s="81"/>
      <c r="B44" s="41" t="s">
        <v>15</v>
      </c>
      <c r="C44" s="63">
        <v>25111</v>
      </c>
      <c r="D44" s="64">
        <v>29298</v>
      </c>
      <c r="E44" s="63">
        <v>23118</v>
      </c>
      <c r="F44" s="64">
        <v>27088</v>
      </c>
      <c r="G44" s="70">
        <v>1993</v>
      </c>
    </row>
    <row r="45" spans="1:7" s="39" customFormat="1" ht="11.25" customHeight="1" outlineLevel="1" x14ac:dyDescent="0.2">
      <c r="A45" s="81"/>
      <c r="B45" s="42" t="s">
        <v>16</v>
      </c>
      <c r="C45" s="65">
        <v>1020</v>
      </c>
      <c r="D45" s="66">
        <v>6329</v>
      </c>
      <c r="E45" s="65">
        <v>1013</v>
      </c>
      <c r="F45" s="66">
        <v>6230</v>
      </c>
      <c r="G45" s="71">
        <v>7</v>
      </c>
    </row>
    <row r="46" spans="1:7" s="39" customFormat="1" ht="11.25" customHeight="1" outlineLevel="1" x14ac:dyDescent="0.2">
      <c r="A46" s="81"/>
      <c r="B46" s="43" t="s">
        <v>17</v>
      </c>
      <c r="C46" s="67">
        <v>233</v>
      </c>
      <c r="D46" s="68">
        <v>2962</v>
      </c>
      <c r="E46" s="67">
        <v>257</v>
      </c>
      <c r="F46" s="68">
        <v>3367</v>
      </c>
      <c r="G46" s="70">
        <v>-24</v>
      </c>
    </row>
    <row r="47" spans="1:7" s="39" customFormat="1" ht="11.25" customHeight="1" outlineLevel="1" x14ac:dyDescent="0.2">
      <c r="A47" s="81"/>
      <c r="B47" s="42" t="s">
        <v>18</v>
      </c>
      <c r="C47" s="65">
        <v>64</v>
      </c>
      <c r="D47" s="66">
        <v>1721</v>
      </c>
      <c r="E47" s="65">
        <v>94</v>
      </c>
      <c r="F47" s="66">
        <v>2736</v>
      </c>
      <c r="G47" s="71">
        <v>-30</v>
      </c>
    </row>
    <row r="48" spans="1:7" s="39" customFormat="1" ht="11.25" customHeight="1" outlineLevel="1" x14ac:dyDescent="0.2">
      <c r="A48" s="81"/>
      <c r="B48" s="43" t="s">
        <v>19</v>
      </c>
      <c r="C48" s="67">
        <v>6</v>
      </c>
      <c r="D48" s="68">
        <v>383</v>
      </c>
      <c r="E48" s="67">
        <v>18</v>
      </c>
      <c r="F48" s="68">
        <v>1158</v>
      </c>
      <c r="G48" s="70">
        <v>-12</v>
      </c>
    </row>
    <row r="49" spans="1:7" s="39" customFormat="1" ht="11.25" customHeight="1" outlineLevel="1" x14ac:dyDescent="0.2">
      <c r="A49" s="81"/>
      <c r="B49" s="42" t="s">
        <v>20</v>
      </c>
      <c r="C49" s="65">
        <v>1</v>
      </c>
      <c r="D49" s="66">
        <v>101</v>
      </c>
      <c r="E49" s="65">
        <v>0</v>
      </c>
      <c r="F49" s="66">
        <v>0</v>
      </c>
      <c r="G49" s="71">
        <v>1</v>
      </c>
    </row>
    <row r="50" spans="1:7" s="39" customFormat="1" ht="11.25" customHeight="1" outlineLevel="1" x14ac:dyDescent="0.2">
      <c r="A50" s="81"/>
      <c r="B50" s="43" t="s">
        <v>21</v>
      </c>
      <c r="C50" s="67">
        <v>0</v>
      </c>
      <c r="D50" s="68">
        <v>0</v>
      </c>
      <c r="E50" s="67">
        <v>0</v>
      </c>
      <c r="F50" s="68">
        <v>0</v>
      </c>
      <c r="G50" s="70">
        <v>0</v>
      </c>
    </row>
    <row r="51" spans="1:7" s="39" customFormat="1" ht="11.25" customHeight="1" outlineLevel="1" x14ac:dyDescent="0.2">
      <c r="A51" s="81"/>
      <c r="B51" s="42" t="s">
        <v>22</v>
      </c>
      <c r="C51" s="65">
        <v>0</v>
      </c>
      <c r="D51" s="66">
        <v>0</v>
      </c>
      <c r="E51" s="65">
        <v>0</v>
      </c>
      <c r="F51" s="66">
        <v>0</v>
      </c>
      <c r="G51" s="71">
        <v>0</v>
      </c>
    </row>
    <row r="52" spans="1:7" s="39" customFormat="1" ht="11.25" customHeight="1" outlineLevel="1" x14ac:dyDescent="0.2">
      <c r="A52" s="82"/>
      <c r="B52" s="44" t="s">
        <v>23</v>
      </c>
      <c r="C52" s="67">
        <v>0</v>
      </c>
      <c r="D52" s="68">
        <v>0</v>
      </c>
      <c r="E52" s="67">
        <v>0</v>
      </c>
      <c r="F52" s="68">
        <v>0</v>
      </c>
      <c r="G52" s="72">
        <v>0</v>
      </c>
    </row>
    <row r="53" spans="1:7" s="39" customFormat="1" ht="10.199999999999999" x14ac:dyDescent="0.2">
      <c r="A53" s="80" t="s">
        <v>52</v>
      </c>
      <c r="B53" s="40" t="s">
        <v>12</v>
      </c>
      <c r="C53" s="61">
        <v>26849</v>
      </c>
      <c r="D53" s="62">
        <v>40149</v>
      </c>
      <c r="E53" s="61">
        <v>24007</v>
      </c>
      <c r="F53" s="62">
        <v>42516</v>
      </c>
      <c r="G53" s="69">
        <v>2842</v>
      </c>
    </row>
    <row r="54" spans="1:7" s="39" customFormat="1" ht="11.25" customHeight="1" outlineLevel="1" x14ac:dyDescent="0.2">
      <c r="A54" s="81"/>
      <c r="B54" s="41" t="s">
        <v>15</v>
      </c>
      <c r="C54" s="63">
        <v>25638</v>
      </c>
      <c r="D54" s="64">
        <v>29343</v>
      </c>
      <c r="E54" s="63">
        <v>22580</v>
      </c>
      <c r="F54" s="64">
        <v>26096</v>
      </c>
      <c r="G54" s="70">
        <v>3058</v>
      </c>
    </row>
    <row r="55" spans="1:7" s="39" customFormat="1" ht="11.25" customHeight="1" outlineLevel="1" x14ac:dyDescent="0.2">
      <c r="A55" s="81"/>
      <c r="B55" s="42" t="s">
        <v>16</v>
      </c>
      <c r="C55" s="65">
        <v>929</v>
      </c>
      <c r="D55" s="66">
        <v>5760</v>
      </c>
      <c r="E55" s="65">
        <v>971</v>
      </c>
      <c r="F55" s="66">
        <v>5982</v>
      </c>
      <c r="G55" s="71">
        <v>-42</v>
      </c>
    </row>
    <row r="56" spans="1:7" s="39" customFormat="1" ht="11.25" customHeight="1" outlineLevel="1" x14ac:dyDescent="0.2">
      <c r="A56" s="81"/>
      <c r="B56" s="43" t="s">
        <v>17</v>
      </c>
      <c r="C56" s="67">
        <v>214</v>
      </c>
      <c r="D56" s="68">
        <v>2712</v>
      </c>
      <c r="E56" s="67">
        <v>307</v>
      </c>
      <c r="F56" s="68">
        <v>4137</v>
      </c>
      <c r="G56" s="70">
        <v>-93</v>
      </c>
    </row>
    <row r="57" spans="1:7" s="39" customFormat="1" ht="11.25" customHeight="1" outlineLevel="1" x14ac:dyDescent="0.2">
      <c r="A57" s="81"/>
      <c r="B57" s="42" t="s">
        <v>18</v>
      </c>
      <c r="C57" s="65">
        <v>61</v>
      </c>
      <c r="D57" s="66">
        <v>1683</v>
      </c>
      <c r="E57" s="65">
        <v>119</v>
      </c>
      <c r="F57" s="66">
        <v>3367</v>
      </c>
      <c r="G57" s="71">
        <v>-58</v>
      </c>
    </row>
    <row r="58" spans="1:7" s="39" customFormat="1" ht="11.25" customHeight="1" outlineLevel="1" x14ac:dyDescent="0.2">
      <c r="A58" s="81"/>
      <c r="B58" s="43" t="s">
        <v>19</v>
      </c>
      <c r="C58" s="67">
        <v>6</v>
      </c>
      <c r="D58" s="68">
        <v>379</v>
      </c>
      <c r="E58" s="67">
        <v>20</v>
      </c>
      <c r="F58" s="68">
        <v>1263</v>
      </c>
      <c r="G58" s="70">
        <v>-14</v>
      </c>
    </row>
    <row r="59" spans="1:7" s="39" customFormat="1" ht="11.25" customHeight="1" outlineLevel="1" x14ac:dyDescent="0.2">
      <c r="A59" s="81"/>
      <c r="B59" s="42" t="s">
        <v>20</v>
      </c>
      <c r="C59" s="65">
        <v>0</v>
      </c>
      <c r="D59" s="66">
        <v>0</v>
      </c>
      <c r="E59" s="65">
        <v>8</v>
      </c>
      <c r="F59" s="66">
        <v>1025</v>
      </c>
      <c r="G59" s="71">
        <v>-8</v>
      </c>
    </row>
    <row r="60" spans="1:7" s="39" customFormat="1" ht="11.25" customHeight="1" outlineLevel="1" x14ac:dyDescent="0.2">
      <c r="A60" s="81"/>
      <c r="B60" s="43" t="s">
        <v>21</v>
      </c>
      <c r="C60" s="67">
        <v>1</v>
      </c>
      <c r="D60" s="68">
        <v>272</v>
      </c>
      <c r="E60" s="67">
        <v>2</v>
      </c>
      <c r="F60" s="68">
        <v>646</v>
      </c>
      <c r="G60" s="70">
        <v>-1</v>
      </c>
    </row>
    <row r="61" spans="1:7" s="39" customFormat="1" ht="11.25" customHeight="1" outlineLevel="1" x14ac:dyDescent="0.2">
      <c r="A61" s="81"/>
      <c r="B61" s="42" t="s">
        <v>22</v>
      </c>
      <c r="C61" s="65">
        <v>0</v>
      </c>
      <c r="D61" s="66">
        <v>0</v>
      </c>
      <c r="E61" s="65">
        <v>0</v>
      </c>
      <c r="F61" s="66">
        <v>0</v>
      </c>
      <c r="G61" s="71">
        <v>0</v>
      </c>
    </row>
    <row r="62" spans="1:7" s="39" customFormat="1" ht="11.25" customHeight="1" outlineLevel="1" x14ac:dyDescent="0.2">
      <c r="A62" s="82"/>
      <c r="B62" s="44" t="s">
        <v>23</v>
      </c>
      <c r="C62" s="67">
        <v>0</v>
      </c>
      <c r="D62" s="68">
        <v>0</v>
      </c>
      <c r="E62" s="67">
        <v>0</v>
      </c>
      <c r="F62" s="68">
        <v>0</v>
      </c>
      <c r="G62" s="72">
        <v>0</v>
      </c>
    </row>
    <row r="63" spans="1:7" s="39" customFormat="1" ht="10.199999999999999" x14ac:dyDescent="0.2">
      <c r="A63" s="80" t="s">
        <v>53</v>
      </c>
      <c r="B63" s="40" t="s">
        <v>12</v>
      </c>
      <c r="C63" s="61">
        <v>28526</v>
      </c>
      <c r="D63" s="62">
        <v>42715</v>
      </c>
      <c r="E63" s="61">
        <v>22575</v>
      </c>
      <c r="F63" s="62">
        <v>40530</v>
      </c>
      <c r="G63" s="69">
        <v>5951</v>
      </c>
    </row>
    <row r="64" spans="1:7" s="39" customFormat="1" ht="11.25" customHeight="1" outlineLevel="1" x14ac:dyDescent="0.2">
      <c r="A64" s="81"/>
      <c r="B64" s="41" t="s">
        <v>15</v>
      </c>
      <c r="C64" s="63">
        <v>27260</v>
      </c>
      <c r="D64" s="64">
        <v>31624</v>
      </c>
      <c r="E64" s="63">
        <v>21089</v>
      </c>
      <c r="F64" s="64">
        <v>24303</v>
      </c>
      <c r="G64" s="70">
        <v>6171</v>
      </c>
    </row>
    <row r="65" spans="1:7" s="39" customFormat="1" ht="11.25" customHeight="1" outlineLevel="1" x14ac:dyDescent="0.2">
      <c r="A65" s="81"/>
      <c r="B65" s="42" t="s">
        <v>16</v>
      </c>
      <c r="C65" s="65">
        <v>955</v>
      </c>
      <c r="D65" s="66">
        <v>5875</v>
      </c>
      <c r="E65" s="65">
        <v>1023</v>
      </c>
      <c r="F65" s="66">
        <v>6440</v>
      </c>
      <c r="G65" s="71">
        <v>-68</v>
      </c>
    </row>
    <row r="66" spans="1:7" s="39" customFormat="1" ht="11.25" customHeight="1" outlineLevel="1" x14ac:dyDescent="0.2">
      <c r="A66" s="81"/>
      <c r="B66" s="43" t="s">
        <v>17</v>
      </c>
      <c r="C66" s="67">
        <v>241</v>
      </c>
      <c r="D66" s="68">
        <v>3052</v>
      </c>
      <c r="E66" s="67">
        <v>342</v>
      </c>
      <c r="F66" s="68">
        <v>4414</v>
      </c>
      <c r="G66" s="70">
        <v>-101</v>
      </c>
    </row>
    <row r="67" spans="1:7" s="39" customFormat="1" ht="11.25" customHeight="1" outlineLevel="1" x14ac:dyDescent="0.2">
      <c r="A67" s="81"/>
      <c r="B67" s="42" t="s">
        <v>18</v>
      </c>
      <c r="C67" s="65">
        <v>66</v>
      </c>
      <c r="D67" s="66">
        <v>1897</v>
      </c>
      <c r="E67" s="65">
        <v>93</v>
      </c>
      <c r="F67" s="66">
        <v>2714</v>
      </c>
      <c r="G67" s="71">
        <v>-27</v>
      </c>
    </row>
    <row r="68" spans="1:7" s="39" customFormat="1" ht="11.25" customHeight="1" outlineLevel="1" x14ac:dyDescent="0.2">
      <c r="A68" s="81"/>
      <c r="B68" s="43" t="s">
        <v>19</v>
      </c>
      <c r="C68" s="67">
        <v>4</v>
      </c>
      <c r="D68" s="68">
        <v>267</v>
      </c>
      <c r="E68" s="67">
        <v>19</v>
      </c>
      <c r="F68" s="68">
        <v>1308</v>
      </c>
      <c r="G68" s="70">
        <v>-15</v>
      </c>
    </row>
    <row r="69" spans="1:7" s="39" customFormat="1" ht="11.25" customHeight="1" outlineLevel="1" x14ac:dyDescent="0.2">
      <c r="A69" s="81"/>
      <c r="B69" s="42" t="s">
        <v>20</v>
      </c>
      <c r="C69" s="65">
        <v>0</v>
      </c>
      <c r="D69" s="66">
        <v>0</v>
      </c>
      <c r="E69" s="65">
        <v>8</v>
      </c>
      <c r="F69" s="66">
        <v>1088</v>
      </c>
      <c r="G69" s="71">
        <v>-8</v>
      </c>
    </row>
    <row r="70" spans="1:7" s="39" customFormat="1" ht="11.25" customHeight="1" outlineLevel="1" x14ac:dyDescent="0.2">
      <c r="A70" s="81"/>
      <c r="B70" s="43" t="s">
        <v>21</v>
      </c>
      <c r="C70" s="67">
        <v>0</v>
      </c>
      <c r="D70" s="68">
        <v>0</v>
      </c>
      <c r="E70" s="67">
        <v>1</v>
      </c>
      <c r="F70" s="68">
        <v>263</v>
      </c>
      <c r="G70" s="70">
        <v>-1</v>
      </c>
    </row>
    <row r="71" spans="1:7" s="39" customFormat="1" ht="11.25" customHeight="1" outlineLevel="1" x14ac:dyDescent="0.2">
      <c r="A71" s="81"/>
      <c r="B71" s="42" t="s">
        <v>22</v>
      </c>
      <c r="C71" s="65">
        <v>0</v>
      </c>
      <c r="D71" s="66">
        <v>0</v>
      </c>
      <c r="E71" s="65">
        <v>0</v>
      </c>
      <c r="F71" s="66">
        <v>0</v>
      </c>
      <c r="G71" s="71">
        <v>0</v>
      </c>
    </row>
    <row r="72" spans="1:7" s="39" customFormat="1" ht="11.25" customHeight="1" outlineLevel="1" x14ac:dyDescent="0.2">
      <c r="A72" s="82"/>
      <c r="B72" s="44" t="s">
        <v>23</v>
      </c>
      <c r="C72" s="67">
        <v>0</v>
      </c>
      <c r="D72" s="68">
        <v>0</v>
      </c>
      <c r="E72" s="67">
        <v>0</v>
      </c>
      <c r="F72" s="68">
        <v>0</v>
      </c>
      <c r="G72" s="72">
        <v>0</v>
      </c>
    </row>
    <row r="73" spans="1:7" s="39" customFormat="1" ht="10.199999999999999" x14ac:dyDescent="0.2">
      <c r="A73" s="80" t="s">
        <v>54</v>
      </c>
      <c r="B73" s="40" t="s">
        <v>12</v>
      </c>
      <c r="C73" s="61">
        <v>21883</v>
      </c>
      <c r="D73" s="62">
        <v>33751</v>
      </c>
      <c r="E73" s="61">
        <v>23056</v>
      </c>
      <c r="F73" s="62">
        <v>43007</v>
      </c>
      <c r="G73" s="69">
        <v>-1173</v>
      </c>
    </row>
    <row r="74" spans="1:7" s="39" customFormat="1" ht="11.25" customHeight="1" outlineLevel="1" x14ac:dyDescent="0.2">
      <c r="A74" s="81"/>
      <c r="B74" s="41" t="s">
        <v>15</v>
      </c>
      <c r="C74" s="63">
        <v>20823</v>
      </c>
      <c r="D74" s="64">
        <v>23965</v>
      </c>
      <c r="E74" s="63">
        <v>21583</v>
      </c>
      <c r="F74" s="64">
        <v>25824</v>
      </c>
      <c r="G74" s="70">
        <v>-760</v>
      </c>
    </row>
    <row r="75" spans="1:7" s="39" customFormat="1" ht="11.25" customHeight="1" outlineLevel="1" x14ac:dyDescent="0.2">
      <c r="A75" s="81"/>
      <c r="B75" s="42" t="s">
        <v>16</v>
      </c>
      <c r="C75" s="65">
        <v>798</v>
      </c>
      <c r="D75" s="66">
        <v>4848</v>
      </c>
      <c r="E75" s="65">
        <v>1010</v>
      </c>
      <c r="F75" s="66">
        <v>6357</v>
      </c>
      <c r="G75" s="71">
        <v>-212</v>
      </c>
    </row>
    <row r="76" spans="1:7" s="39" customFormat="1" ht="11.25" customHeight="1" outlineLevel="1" x14ac:dyDescent="0.2">
      <c r="A76" s="81"/>
      <c r="B76" s="43" t="s">
        <v>17</v>
      </c>
      <c r="C76" s="67">
        <v>194</v>
      </c>
      <c r="D76" s="68">
        <v>2432</v>
      </c>
      <c r="E76" s="67">
        <v>307</v>
      </c>
      <c r="F76" s="68">
        <v>4125</v>
      </c>
      <c r="G76" s="70">
        <v>-113</v>
      </c>
    </row>
    <row r="77" spans="1:7" s="39" customFormat="1" ht="11.25" customHeight="1" outlineLevel="1" x14ac:dyDescent="0.2">
      <c r="A77" s="81"/>
      <c r="B77" s="42" t="s">
        <v>18</v>
      </c>
      <c r="C77" s="65">
        <v>59</v>
      </c>
      <c r="D77" s="66">
        <v>1733</v>
      </c>
      <c r="E77" s="65">
        <v>124</v>
      </c>
      <c r="F77" s="66">
        <v>3669</v>
      </c>
      <c r="G77" s="71">
        <v>-65</v>
      </c>
    </row>
    <row r="78" spans="1:7" s="39" customFormat="1" ht="11.25" customHeight="1" outlineLevel="1" x14ac:dyDescent="0.2">
      <c r="A78" s="81"/>
      <c r="B78" s="43" t="s">
        <v>19</v>
      </c>
      <c r="C78" s="67">
        <v>7</v>
      </c>
      <c r="D78" s="68">
        <v>493</v>
      </c>
      <c r="E78" s="67">
        <v>23</v>
      </c>
      <c r="F78" s="68">
        <v>1534</v>
      </c>
      <c r="G78" s="70">
        <v>-16</v>
      </c>
    </row>
    <row r="79" spans="1:7" s="39" customFormat="1" ht="11.25" customHeight="1" outlineLevel="1" x14ac:dyDescent="0.2">
      <c r="A79" s="81"/>
      <c r="B79" s="42" t="s">
        <v>20</v>
      </c>
      <c r="C79" s="65">
        <v>2</v>
      </c>
      <c r="D79" s="66">
        <v>280</v>
      </c>
      <c r="E79" s="65">
        <v>8</v>
      </c>
      <c r="F79" s="66">
        <v>1143</v>
      </c>
      <c r="G79" s="71">
        <v>-6</v>
      </c>
    </row>
    <row r="80" spans="1:7" s="39" customFormat="1" ht="11.25" customHeight="1" outlineLevel="1" x14ac:dyDescent="0.2">
      <c r="A80" s="81"/>
      <c r="B80" s="43" t="s">
        <v>21</v>
      </c>
      <c r="C80" s="67">
        <v>0</v>
      </c>
      <c r="D80" s="68">
        <v>0</v>
      </c>
      <c r="E80" s="67">
        <v>1</v>
      </c>
      <c r="F80" s="68">
        <v>355</v>
      </c>
      <c r="G80" s="70">
        <v>-1</v>
      </c>
    </row>
    <row r="81" spans="1:7" s="39" customFormat="1" ht="11.25" customHeight="1" outlineLevel="1" x14ac:dyDescent="0.2">
      <c r="A81" s="81"/>
      <c r="B81" s="42" t="s">
        <v>22</v>
      </c>
      <c r="C81" s="65">
        <v>0</v>
      </c>
      <c r="D81" s="66">
        <v>0</v>
      </c>
      <c r="E81" s="65">
        <v>0</v>
      </c>
      <c r="F81" s="66">
        <v>0</v>
      </c>
      <c r="G81" s="71">
        <v>0</v>
      </c>
    </row>
    <row r="82" spans="1:7" s="39" customFormat="1" ht="11.25" customHeight="1" outlineLevel="1" x14ac:dyDescent="0.2">
      <c r="A82" s="82"/>
      <c r="B82" s="44" t="s">
        <v>23</v>
      </c>
      <c r="C82" s="67">
        <v>0</v>
      </c>
      <c r="D82" s="68">
        <v>0</v>
      </c>
      <c r="E82" s="67">
        <v>0</v>
      </c>
      <c r="F82" s="68">
        <v>0</v>
      </c>
      <c r="G82" s="72">
        <v>0</v>
      </c>
    </row>
    <row r="83" spans="1:7" s="39" customFormat="1" ht="10.199999999999999" x14ac:dyDescent="0.2">
      <c r="A83" s="80" t="s">
        <v>55</v>
      </c>
      <c r="B83" s="40" t="s">
        <v>12</v>
      </c>
      <c r="C83" s="61">
        <v>23720</v>
      </c>
      <c r="D83" s="62">
        <v>37099</v>
      </c>
      <c r="E83" s="61">
        <v>23611</v>
      </c>
      <c r="F83" s="62">
        <v>45082</v>
      </c>
      <c r="G83" s="69">
        <v>109</v>
      </c>
    </row>
    <row r="84" spans="1:7" s="39" customFormat="1" ht="10.199999999999999" x14ac:dyDescent="0.2">
      <c r="A84" s="81"/>
      <c r="B84" s="41" t="s">
        <v>15</v>
      </c>
      <c r="C84" s="63">
        <v>22579</v>
      </c>
      <c r="D84" s="64">
        <v>26480</v>
      </c>
      <c r="E84" s="63">
        <v>22087</v>
      </c>
      <c r="F84" s="64">
        <v>26774</v>
      </c>
      <c r="G84" s="70">
        <v>492</v>
      </c>
    </row>
    <row r="85" spans="1:7" s="39" customFormat="1" ht="10.199999999999999" x14ac:dyDescent="0.2">
      <c r="A85" s="81"/>
      <c r="B85" s="42" t="s">
        <v>16</v>
      </c>
      <c r="C85" s="65">
        <v>871</v>
      </c>
      <c r="D85" s="66">
        <v>5403</v>
      </c>
      <c r="E85" s="65">
        <v>1040</v>
      </c>
      <c r="F85" s="66">
        <v>6480</v>
      </c>
      <c r="G85" s="71">
        <v>-169</v>
      </c>
    </row>
    <row r="86" spans="1:7" s="39" customFormat="1" ht="18.75" customHeight="1" x14ac:dyDescent="0.2">
      <c r="A86" s="81"/>
      <c r="B86" s="43" t="s">
        <v>17</v>
      </c>
      <c r="C86" s="67">
        <v>188</v>
      </c>
      <c r="D86" s="68">
        <v>2443</v>
      </c>
      <c r="E86" s="67">
        <v>298</v>
      </c>
      <c r="F86" s="68">
        <v>3938</v>
      </c>
      <c r="G86" s="70">
        <v>-110</v>
      </c>
    </row>
    <row r="87" spans="1:7" s="39" customFormat="1" ht="10.199999999999999" x14ac:dyDescent="0.2">
      <c r="A87" s="81"/>
      <c r="B87" s="42" t="s">
        <v>18</v>
      </c>
      <c r="C87" s="65">
        <v>72</v>
      </c>
      <c r="D87" s="66">
        <v>1987</v>
      </c>
      <c r="E87" s="65">
        <v>142</v>
      </c>
      <c r="F87" s="66">
        <v>4033</v>
      </c>
      <c r="G87" s="71">
        <v>-70</v>
      </c>
    </row>
    <row r="88" spans="1:7" s="39" customFormat="1" ht="10.199999999999999" x14ac:dyDescent="0.2">
      <c r="A88" s="81"/>
      <c r="B88" s="43" t="s">
        <v>19</v>
      </c>
      <c r="C88" s="67">
        <v>9</v>
      </c>
      <c r="D88" s="68">
        <v>616</v>
      </c>
      <c r="E88" s="67">
        <v>32</v>
      </c>
      <c r="F88" s="68">
        <v>2168</v>
      </c>
      <c r="G88" s="70">
        <v>-23</v>
      </c>
    </row>
    <row r="89" spans="1:7" s="45" customFormat="1" ht="10.199999999999999" x14ac:dyDescent="0.2">
      <c r="A89" s="81"/>
      <c r="B89" s="42" t="s">
        <v>20</v>
      </c>
      <c r="C89" s="65">
        <v>1</v>
      </c>
      <c r="D89" s="66">
        <v>170</v>
      </c>
      <c r="E89" s="65">
        <v>11</v>
      </c>
      <c r="F89" s="66">
        <v>1421</v>
      </c>
      <c r="G89" s="71">
        <v>-10</v>
      </c>
    </row>
    <row r="90" spans="1:7" s="39" customFormat="1" ht="10.199999999999999" outlineLevel="1" x14ac:dyDescent="0.2">
      <c r="A90" s="81"/>
      <c r="B90" s="43" t="s">
        <v>21</v>
      </c>
      <c r="C90" s="67">
        <v>0</v>
      </c>
      <c r="D90" s="68">
        <v>0</v>
      </c>
      <c r="E90" s="67">
        <v>1</v>
      </c>
      <c r="F90" s="68">
        <v>268</v>
      </c>
      <c r="G90" s="70">
        <v>-1</v>
      </c>
    </row>
    <row r="91" spans="1:7" s="39" customFormat="1" ht="10.199999999999999" outlineLevel="1" x14ac:dyDescent="0.2">
      <c r="A91" s="81"/>
      <c r="B91" s="42" t="s">
        <v>22</v>
      </c>
      <c r="C91" s="65">
        <v>0</v>
      </c>
      <c r="D91" s="66">
        <v>0</v>
      </c>
      <c r="E91" s="65">
        <v>0</v>
      </c>
      <c r="F91" s="66">
        <v>0</v>
      </c>
      <c r="G91" s="71">
        <v>0</v>
      </c>
    </row>
    <row r="92" spans="1:7" s="39" customFormat="1" ht="10.199999999999999" outlineLevel="1" x14ac:dyDescent="0.2">
      <c r="A92" s="82"/>
      <c r="B92" s="44" t="s">
        <v>23</v>
      </c>
      <c r="C92" s="67">
        <v>0</v>
      </c>
      <c r="D92" s="68">
        <v>0</v>
      </c>
      <c r="E92" s="67">
        <v>0</v>
      </c>
      <c r="F92" s="68">
        <v>0</v>
      </c>
      <c r="G92" s="72">
        <v>0</v>
      </c>
    </row>
    <row r="93" spans="1:7" s="39" customFormat="1" ht="14.4" outlineLevel="1" x14ac:dyDescent="0.3">
      <c r="A93" s="47" t="s">
        <v>46</v>
      </c>
      <c r="B93" s="48"/>
      <c r="C93" s="48"/>
      <c r="D93" s="48"/>
      <c r="E93" s="48"/>
      <c r="F93" s="48"/>
      <c r="G93" s="49"/>
    </row>
    <row r="94" spans="1:7" s="39" customFormat="1" ht="10.199999999999999" outlineLevel="1" x14ac:dyDescent="0.2">
      <c r="A94" s="50"/>
      <c r="B94" s="50"/>
      <c r="C94" s="51"/>
      <c r="D94" s="45"/>
      <c r="E94" s="45"/>
      <c r="F94" s="45"/>
      <c r="G94" s="45"/>
    </row>
    <row r="95" spans="1:7" s="39" customFormat="1" ht="10.199999999999999" outlineLevel="1" x14ac:dyDescent="0.2">
      <c r="C95" s="51"/>
      <c r="D95" s="45"/>
      <c r="E95" s="45"/>
      <c r="F95" s="45"/>
      <c r="G95" s="45"/>
    </row>
    <row r="96" spans="1:7" s="39" customFormat="1" ht="15.6" outlineLevel="1" x14ac:dyDescent="0.2">
      <c r="A96" s="19" t="s">
        <v>24</v>
      </c>
      <c r="B96" s="52"/>
      <c r="C96" s="53"/>
      <c r="D96" s="46"/>
      <c r="E96" s="46"/>
      <c r="F96" s="46"/>
      <c r="G96" s="46"/>
    </row>
    <row r="97" spans="1:7" s="39" customFormat="1" ht="10.199999999999999" outlineLevel="1" x14ac:dyDescent="0.2">
      <c r="A97" s="74" t="s">
        <v>51</v>
      </c>
      <c r="B97" s="74"/>
      <c r="C97" s="31" t="s">
        <v>7</v>
      </c>
      <c r="D97" s="31" t="s">
        <v>8</v>
      </c>
      <c r="E97" s="45"/>
      <c r="F97" s="54"/>
      <c r="G97" s="45"/>
    </row>
    <row r="98" spans="1:7" s="39" customFormat="1" ht="20.399999999999999" outlineLevel="1" x14ac:dyDescent="0.2">
      <c r="A98" s="38" t="s">
        <v>13</v>
      </c>
      <c r="B98" s="38" t="s">
        <v>14</v>
      </c>
      <c r="C98" s="55" t="s">
        <v>25</v>
      </c>
      <c r="D98" s="55" t="s">
        <v>26</v>
      </c>
      <c r="E98" s="45"/>
      <c r="F98" s="45"/>
      <c r="G98" s="45"/>
    </row>
    <row r="99" spans="1:7" s="45" customFormat="1" ht="10.199999999999999" x14ac:dyDescent="0.2">
      <c r="A99" s="84" t="s">
        <v>69</v>
      </c>
      <c r="B99" s="56" t="s">
        <v>12</v>
      </c>
      <c r="C99" s="57">
        <v>100</v>
      </c>
      <c r="D99" s="57">
        <v>100</v>
      </c>
    </row>
    <row r="100" spans="1:7" s="39" customFormat="1" ht="10.199999999999999" outlineLevel="1" x14ac:dyDescent="0.2">
      <c r="A100" s="85"/>
      <c r="B100" s="43" t="s">
        <v>15</v>
      </c>
      <c r="C100" s="58">
        <v>95.315321823304203</v>
      </c>
      <c r="D100" s="58">
        <v>95.497339336880884</v>
      </c>
    </row>
    <row r="101" spans="1:7" s="39" customFormat="1" ht="10.199999999999999" outlineLevel="1" x14ac:dyDescent="0.2">
      <c r="A101" s="85"/>
      <c r="B101" s="42" t="s">
        <v>16</v>
      </c>
      <c r="C101" s="59">
        <v>3.5866502925666399</v>
      </c>
      <c r="D101" s="59">
        <v>3.3565288579615231</v>
      </c>
    </row>
    <row r="102" spans="1:7" s="39" customFormat="1" ht="10.199999999999999" outlineLevel="1" x14ac:dyDescent="0.2">
      <c r="A102" s="85"/>
      <c r="B102" s="43" t="s">
        <v>17</v>
      </c>
      <c r="C102" s="58">
        <v>0.79823737629126623</v>
      </c>
      <c r="D102" s="58">
        <v>0.80047300677673172</v>
      </c>
    </row>
    <row r="103" spans="1:7" s="39" customFormat="1" ht="10.199999999999999" outlineLevel="1" x14ac:dyDescent="0.2">
      <c r="A103" s="85"/>
      <c r="B103" s="42" t="s">
        <v>18</v>
      </c>
      <c r="C103" s="59">
        <v>0.25283536805605722</v>
      </c>
      <c r="D103" s="59">
        <v>0.30472551962523309</v>
      </c>
    </row>
    <row r="104" spans="1:7" s="39" customFormat="1" ht="10.199999999999999" outlineLevel="1" x14ac:dyDescent="0.2">
      <c r="A104" s="85"/>
      <c r="B104" s="43" t="s">
        <v>19</v>
      </c>
      <c r="C104" s="58">
        <v>3.9731272123094706E-2</v>
      </c>
      <c r="D104" s="58">
        <v>3.6385136671669621E-2</v>
      </c>
    </row>
    <row r="105" spans="1:7" s="39" customFormat="1" ht="10.199999999999999" outlineLevel="1" x14ac:dyDescent="0.2">
      <c r="A105" s="85"/>
      <c r="B105" s="42" t="s">
        <v>20</v>
      </c>
      <c r="C105" s="59">
        <v>7.2238676587444922E-3</v>
      </c>
      <c r="D105" s="59">
        <v>4.5481420839587026E-3</v>
      </c>
    </row>
    <row r="106" spans="1:7" s="39" customFormat="1" ht="10.199999999999999" outlineLevel="1" x14ac:dyDescent="0.2">
      <c r="A106" s="85"/>
      <c r="B106" s="43" t="s">
        <v>21</v>
      </c>
      <c r="C106" s="58">
        <v>0</v>
      </c>
      <c r="D106" s="58">
        <v>0</v>
      </c>
    </row>
    <row r="107" spans="1:7" s="39" customFormat="1" ht="10.199999999999999" outlineLevel="1" x14ac:dyDescent="0.2">
      <c r="A107" s="85"/>
      <c r="B107" s="42" t="s">
        <v>22</v>
      </c>
      <c r="C107" s="59">
        <v>0</v>
      </c>
      <c r="D107" s="59">
        <v>0</v>
      </c>
    </row>
    <row r="108" spans="1:7" s="39" customFormat="1" ht="10.199999999999999" outlineLevel="1" x14ac:dyDescent="0.2">
      <c r="A108" s="86"/>
      <c r="B108" s="44" t="s">
        <v>23</v>
      </c>
      <c r="C108" s="58">
        <v>0</v>
      </c>
      <c r="D108" s="58">
        <v>0</v>
      </c>
    </row>
    <row r="109" spans="1:7" s="45" customFormat="1" ht="10.199999999999999" x14ac:dyDescent="0.2">
      <c r="A109" s="80" t="s">
        <v>59</v>
      </c>
      <c r="B109" s="56" t="s">
        <v>12</v>
      </c>
      <c r="C109" s="57">
        <v>100</v>
      </c>
      <c r="D109" s="57">
        <v>100</v>
      </c>
    </row>
    <row r="110" spans="1:7" s="39" customFormat="1" ht="10.199999999999999" outlineLevel="1" x14ac:dyDescent="0.2">
      <c r="A110" s="81"/>
      <c r="B110" s="43" t="s">
        <v>15</v>
      </c>
      <c r="C110" s="58">
        <v>95.753356948677819</v>
      </c>
      <c r="D110" s="58">
        <v>91.271933437680204</v>
      </c>
    </row>
    <row r="111" spans="1:7" s="39" customFormat="1" ht="10.199999999999999" outlineLevel="1" x14ac:dyDescent="0.2">
      <c r="A111" s="81"/>
      <c r="B111" s="42" t="s">
        <v>16</v>
      </c>
      <c r="C111" s="59">
        <v>3.4022571875772303</v>
      </c>
      <c r="D111" s="59">
        <v>4.0942417003048028</v>
      </c>
    </row>
    <row r="112" spans="1:7" s="39" customFormat="1" ht="10.199999999999999" outlineLevel="1" x14ac:dyDescent="0.2">
      <c r="A112" s="81"/>
      <c r="B112" s="43" t="s">
        <v>17</v>
      </c>
      <c r="C112" s="58">
        <v>0.60960540406952801</v>
      </c>
      <c r="D112" s="58">
        <v>1.0462146799571628</v>
      </c>
    </row>
    <row r="113" spans="1:4" s="39" customFormat="1" ht="10.199999999999999" outlineLevel="1" x14ac:dyDescent="0.2">
      <c r="A113" s="81"/>
      <c r="B113" s="42" t="s">
        <v>18</v>
      </c>
      <c r="C113" s="59">
        <v>0.22242359337671966</v>
      </c>
      <c r="D113" s="59">
        <v>0.32951643463217728</v>
      </c>
    </row>
    <row r="114" spans="1:4" s="39" customFormat="1" ht="10.199999999999999" outlineLevel="1" x14ac:dyDescent="0.2">
      <c r="A114" s="81"/>
      <c r="B114" s="43" t="s">
        <v>19</v>
      </c>
      <c r="C114" s="58">
        <v>4.1189554329022163E-3</v>
      </c>
      <c r="D114" s="58">
        <v>8.237910865804432E-2</v>
      </c>
    </row>
    <row r="115" spans="1:4" s="39" customFormat="1" ht="10.199999999999999" outlineLevel="1" x14ac:dyDescent="0.2">
      <c r="A115" s="81"/>
      <c r="B115" s="42" t="s">
        <v>20</v>
      </c>
      <c r="C115" s="59">
        <v>8.2379108658044327E-3</v>
      </c>
      <c r="D115" s="59">
        <v>4.118955432902216E-2</v>
      </c>
    </row>
    <row r="116" spans="1:4" s="39" customFormat="1" ht="10.199999999999999" outlineLevel="1" x14ac:dyDescent="0.2">
      <c r="A116" s="81"/>
      <c r="B116" s="43" t="s">
        <v>21</v>
      </c>
      <c r="C116" s="58">
        <v>0</v>
      </c>
      <c r="D116" s="58">
        <v>1.6475821731608865E-2</v>
      </c>
    </row>
    <row r="117" spans="1:4" s="39" customFormat="1" ht="10.199999999999999" outlineLevel="1" x14ac:dyDescent="0.2">
      <c r="A117" s="81"/>
      <c r="B117" s="42" t="s">
        <v>22</v>
      </c>
      <c r="C117" s="59">
        <v>0</v>
      </c>
      <c r="D117" s="59">
        <v>8.2379108658044327E-3</v>
      </c>
    </row>
    <row r="118" spans="1:4" s="39" customFormat="1" ht="10.199999999999999" outlineLevel="1" x14ac:dyDescent="0.2">
      <c r="A118" s="82"/>
      <c r="B118" s="44" t="s">
        <v>23</v>
      </c>
      <c r="C118" s="58">
        <v>0</v>
      </c>
      <c r="D118" s="58">
        <v>4.1189554329022163E-3</v>
      </c>
    </row>
    <row r="119" spans="1:4" s="45" customFormat="1" ht="10.199999999999999" x14ac:dyDescent="0.2">
      <c r="A119" s="80" t="s">
        <v>58</v>
      </c>
      <c r="B119" s="56" t="s">
        <v>12</v>
      </c>
      <c r="C119" s="57">
        <v>100</v>
      </c>
      <c r="D119" s="57">
        <v>96.894307603591727</v>
      </c>
    </row>
    <row r="120" spans="1:4" s="39" customFormat="1" ht="10.199999999999999" outlineLevel="1" x14ac:dyDescent="0.2">
      <c r="A120" s="81"/>
      <c r="B120" s="43" t="s">
        <v>15</v>
      </c>
      <c r="C120" s="58">
        <v>94.846165279429258</v>
      </c>
      <c r="D120" s="58">
        <v>94.534980073393044</v>
      </c>
    </row>
    <row r="121" spans="1:4" s="39" customFormat="1" ht="10.199999999999999" outlineLevel="1" x14ac:dyDescent="0.2">
      <c r="A121" s="81"/>
      <c r="B121" s="42" t="s">
        <v>16</v>
      </c>
      <c r="C121" s="59">
        <v>3.8904577883472053</v>
      </c>
      <c r="D121" s="59">
        <v>3.9142958607899616</v>
      </c>
    </row>
    <row r="122" spans="1:4" s="39" customFormat="1" ht="10.199999999999999" outlineLevel="1" x14ac:dyDescent="0.2">
      <c r="A122" s="81"/>
      <c r="B122" s="43" t="s">
        <v>17</v>
      </c>
      <c r="C122" s="58">
        <v>0.9215219976218787</v>
      </c>
      <c r="D122" s="58">
        <v>1.1127332991358561</v>
      </c>
    </row>
    <row r="123" spans="1:4" s="39" customFormat="1" ht="10.199999999999999" outlineLevel="1" x14ac:dyDescent="0.2">
      <c r="A123" s="81"/>
      <c r="B123" s="42" t="s">
        <v>18</v>
      </c>
      <c r="C123" s="59">
        <v>0.29354934601664689</v>
      </c>
      <c r="D123" s="59">
        <v>0.33934419760880713</v>
      </c>
    </row>
    <row r="124" spans="1:4" s="39" customFormat="1" ht="10.199999999999999" outlineLevel="1" x14ac:dyDescent="0.2">
      <c r="A124" s="81"/>
      <c r="B124" s="43" t="s">
        <v>19</v>
      </c>
      <c r="C124" s="58">
        <v>2.9726516052318665E-2</v>
      </c>
      <c r="D124" s="58">
        <v>6.3133804206289709E-2</v>
      </c>
    </row>
    <row r="125" spans="1:4" s="39" customFormat="1" ht="10.199999999999999" outlineLevel="1" x14ac:dyDescent="0.2">
      <c r="A125" s="81"/>
      <c r="B125" s="42" t="s">
        <v>20</v>
      </c>
      <c r="C125" s="59">
        <v>1.8579072532699168E-2</v>
      </c>
      <c r="D125" s="59">
        <v>3.1566902103144855E-2</v>
      </c>
    </row>
    <row r="126" spans="1:4" s="39" customFormat="1" ht="10.199999999999999" outlineLevel="1" x14ac:dyDescent="0.2">
      <c r="A126" s="81"/>
      <c r="B126" s="43" t="s">
        <v>21</v>
      </c>
      <c r="C126" s="58">
        <v>0</v>
      </c>
      <c r="D126" s="58">
        <v>3.9458627628931068E-3</v>
      </c>
    </row>
    <row r="127" spans="1:4" s="39" customFormat="1" ht="10.199999999999999" outlineLevel="1" x14ac:dyDescent="0.2">
      <c r="A127" s="81"/>
      <c r="B127" s="42" t="s">
        <v>22</v>
      </c>
      <c r="C127" s="59">
        <v>0</v>
      </c>
      <c r="D127" s="59">
        <v>0</v>
      </c>
    </row>
    <row r="128" spans="1:4" s="39" customFormat="1" ht="10.199999999999999" outlineLevel="1" x14ac:dyDescent="0.2">
      <c r="A128" s="82"/>
      <c r="B128" s="44" t="s">
        <v>23</v>
      </c>
      <c r="C128" s="58">
        <v>0</v>
      </c>
      <c r="D128" s="58">
        <v>0</v>
      </c>
    </row>
    <row r="129" spans="1:4" s="45" customFormat="1" ht="10.199999999999999" x14ac:dyDescent="0.2">
      <c r="A129" s="80" t="s">
        <v>57</v>
      </c>
      <c r="B129" s="56" t="s">
        <v>12</v>
      </c>
      <c r="C129" s="57">
        <v>98.2275564803805</v>
      </c>
      <c r="D129" s="57">
        <v>96.673637690881108</v>
      </c>
    </row>
    <row r="130" spans="1:4" s="39" customFormat="1" ht="10.199999999999999" outlineLevel="1" x14ac:dyDescent="0.2">
      <c r="A130" s="81"/>
      <c r="B130" s="43" t="s">
        <v>15</v>
      </c>
      <c r="C130" s="58">
        <v>93.307818073721762</v>
      </c>
      <c r="D130" s="58">
        <v>91.220455352562837</v>
      </c>
    </row>
    <row r="131" spans="1:4" s="39" customFormat="1" ht="10.199999999999999" outlineLevel="1" x14ac:dyDescent="0.2">
      <c r="A131" s="81"/>
      <c r="B131" s="42" t="s">
        <v>16</v>
      </c>
      <c r="C131" s="59">
        <v>3.7901307966706299</v>
      </c>
      <c r="D131" s="59">
        <v>3.9971589788107171</v>
      </c>
    </row>
    <row r="132" spans="1:4" s="39" customFormat="1" ht="10.199999999999999" outlineLevel="1" x14ac:dyDescent="0.2">
      <c r="A132" s="81"/>
      <c r="B132" s="43" t="s">
        <v>17</v>
      </c>
      <c r="C132" s="58">
        <v>0.86578478002378112</v>
      </c>
      <c r="D132" s="58">
        <v>1.0140867300635283</v>
      </c>
    </row>
    <row r="133" spans="1:4" s="39" customFormat="1" ht="10.199999999999999" outlineLevel="1" x14ac:dyDescent="0.2">
      <c r="A133" s="81"/>
      <c r="B133" s="42" t="s">
        <v>18</v>
      </c>
      <c r="C133" s="59">
        <v>0.23781212841854932</v>
      </c>
      <c r="D133" s="59">
        <v>0.37091109971195202</v>
      </c>
    </row>
    <row r="134" spans="1:4" s="39" customFormat="1" ht="10.199999999999999" outlineLevel="1" x14ac:dyDescent="0.2">
      <c r="A134" s="81"/>
      <c r="B134" s="43" t="s">
        <v>19</v>
      </c>
      <c r="C134" s="58">
        <v>2.2294887039239E-2</v>
      </c>
      <c r="D134" s="58">
        <v>7.1025529732075918E-2</v>
      </c>
    </row>
    <row r="135" spans="1:4" s="39" customFormat="1" ht="10.199999999999999" outlineLevel="1" x14ac:dyDescent="0.2">
      <c r="A135" s="81"/>
      <c r="B135" s="42" t="s">
        <v>20</v>
      </c>
      <c r="C135" s="59">
        <v>3.7158145065398331E-3</v>
      </c>
      <c r="D135" s="59">
        <v>0</v>
      </c>
    </row>
    <row r="136" spans="1:4" s="39" customFormat="1" ht="10.199999999999999" outlineLevel="1" x14ac:dyDescent="0.2">
      <c r="A136" s="81"/>
      <c r="B136" s="43" t="s">
        <v>21</v>
      </c>
      <c r="C136" s="58">
        <v>0</v>
      </c>
      <c r="D136" s="58">
        <v>0</v>
      </c>
    </row>
    <row r="137" spans="1:4" s="39" customFormat="1" ht="10.199999999999999" outlineLevel="1" x14ac:dyDescent="0.2">
      <c r="A137" s="81"/>
      <c r="B137" s="42" t="s">
        <v>22</v>
      </c>
      <c r="C137" s="59">
        <v>0</v>
      </c>
      <c r="D137" s="59">
        <v>0</v>
      </c>
    </row>
    <row r="138" spans="1:4" s="39" customFormat="1" ht="10.199999999999999" outlineLevel="1" x14ac:dyDescent="0.2">
      <c r="A138" s="82"/>
      <c r="B138" s="44" t="s">
        <v>23</v>
      </c>
      <c r="C138" s="58">
        <v>0</v>
      </c>
      <c r="D138" s="58">
        <v>0</v>
      </c>
    </row>
    <row r="139" spans="1:4" s="45" customFormat="1" ht="10.199999999999999" x14ac:dyDescent="0.2">
      <c r="A139" s="80" t="s">
        <v>52</v>
      </c>
      <c r="B139" s="56" t="s">
        <v>12</v>
      </c>
      <c r="C139" s="57">
        <v>100</v>
      </c>
      <c r="D139" s="57">
        <v>100</v>
      </c>
    </row>
    <row r="140" spans="1:4" s="39" customFormat="1" ht="10.199999999999999" outlineLevel="1" x14ac:dyDescent="0.2">
      <c r="A140" s="81"/>
      <c r="B140" s="43" t="s">
        <v>15</v>
      </c>
      <c r="C140" s="58">
        <v>95.489589928861406</v>
      </c>
      <c r="D140" s="58">
        <v>94.055900362394311</v>
      </c>
    </row>
    <row r="141" spans="1:4" s="39" customFormat="1" ht="10.199999999999999" outlineLevel="1" x14ac:dyDescent="0.2">
      <c r="A141" s="81"/>
      <c r="B141" s="42" t="s">
        <v>16</v>
      </c>
      <c r="C141" s="59">
        <v>3.4600916235241539</v>
      </c>
      <c r="D141" s="59">
        <v>4.0446536426875488</v>
      </c>
    </row>
    <row r="142" spans="1:4" s="39" customFormat="1" ht="10.199999999999999" outlineLevel="1" x14ac:dyDescent="0.2">
      <c r="A142" s="81"/>
      <c r="B142" s="43" t="s">
        <v>17</v>
      </c>
      <c r="C142" s="58">
        <v>0.79705016946627438</v>
      </c>
      <c r="D142" s="58">
        <v>1.2787936851751571</v>
      </c>
    </row>
    <row r="143" spans="1:4" s="39" customFormat="1" ht="10.199999999999999" outlineLevel="1" x14ac:dyDescent="0.2">
      <c r="A143" s="81"/>
      <c r="B143" s="42" t="s">
        <v>18</v>
      </c>
      <c r="C143" s="59">
        <v>0.22719654363291</v>
      </c>
      <c r="D143" s="59">
        <v>0.49568875744574498</v>
      </c>
    </row>
    <row r="144" spans="1:4" s="39" customFormat="1" ht="10.199999999999999" outlineLevel="1" x14ac:dyDescent="0.2">
      <c r="A144" s="81"/>
      <c r="B144" s="43" t="s">
        <v>19</v>
      </c>
      <c r="C144" s="58">
        <v>2.2347201013073113E-2</v>
      </c>
      <c r="D144" s="58">
        <v>8.33090348648311E-2</v>
      </c>
    </row>
    <row r="145" spans="1:7" s="39" customFormat="1" ht="10.199999999999999" outlineLevel="1" x14ac:dyDescent="0.2">
      <c r="A145" s="81"/>
      <c r="B145" s="42" t="s">
        <v>20</v>
      </c>
      <c r="C145" s="59">
        <v>0</v>
      </c>
      <c r="D145" s="59">
        <v>3.3323613945932432E-2</v>
      </c>
    </row>
    <row r="146" spans="1:7" s="39" customFormat="1" ht="10.199999999999999" outlineLevel="1" x14ac:dyDescent="0.2">
      <c r="A146" s="81"/>
      <c r="B146" s="43" t="s">
        <v>21</v>
      </c>
      <c r="C146" s="58">
        <v>3.7245335021788522E-3</v>
      </c>
      <c r="D146" s="58">
        <v>8.3309034864831079E-3</v>
      </c>
    </row>
    <row r="147" spans="1:7" s="39" customFormat="1" ht="10.199999999999999" outlineLevel="1" x14ac:dyDescent="0.2">
      <c r="A147" s="81"/>
      <c r="B147" s="42" t="s">
        <v>22</v>
      </c>
      <c r="C147" s="59">
        <v>0</v>
      </c>
      <c r="D147" s="59">
        <v>0</v>
      </c>
    </row>
    <row r="148" spans="1:7" s="39" customFormat="1" ht="10.199999999999999" outlineLevel="1" x14ac:dyDescent="0.2">
      <c r="A148" s="82"/>
      <c r="B148" s="44" t="s">
        <v>23</v>
      </c>
      <c r="C148" s="58">
        <v>0</v>
      </c>
      <c r="D148" s="58">
        <v>0</v>
      </c>
    </row>
    <row r="149" spans="1:7" s="45" customFormat="1" ht="10.199999999999999" x14ac:dyDescent="0.2">
      <c r="A149" s="80" t="s">
        <v>53</v>
      </c>
      <c r="B149" s="56" t="s">
        <v>12</v>
      </c>
      <c r="C149" s="57">
        <v>100</v>
      </c>
      <c r="D149" s="57">
        <v>100</v>
      </c>
    </row>
    <row r="150" spans="1:7" s="39" customFormat="1" ht="10.199999999999999" outlineLevel="1" x14ac:dyDescent="0.2">
      <c r="A150" s="81"/>
      <c r="B150" s="43" t="s">
        <v>15</v>
      </c>
      <c r="C150" s="58">
        <v>95.561943490149332</v>
      </c>
      <c r="D150" s="58">
        <v>93.417497231450724</v>
      </c>
    </row>
    <row r="151" spans="1:7" s="39" customFormat="1" ht="10.199999999999999" outlineLevel="1" x14ac:dyDescent="0.2">
      <c r="A151" s="81"/>
      <c r="B151" s="42" t="s">
        <v>16</v>
      </c>
      <c r="C151" s="59">
        <v>3.3478230386314243</v>
      </c>
      <c r="D151" s="59">
        <v>4.5315614617940199</v>
      </c>
    </row>
    <row r="152" spans="1:7" s="39" customFormat="1" ht="10.199999999999999" outlineLevel="1" x14ac:dyDescent="0.2">
      <c r="A152" s="81"/>
      <c r="B152" s="43" t="s">
        <v>17</v>
      </c>
      <c r="C152" s="58">
        <v>0.8448433008483488</v>
      </c>
      <c r="D152" s="58">
        <v>1.514950166112957</v>
      </c>
    </row>
    <row r="153" spans="1:7" s="39" customFormat="1" ht="10.199999999999999" outlineLevel="1" x14ac:dyDescent="0.2">
      <c r="A153" s="81"/>
      <c r="B153" s="42" t="s">
        <v>18</v>
      </c>
      <c r="C153" s="59">
        <v>0.23136787492112459</v>
      </c>
      <c r="D153" s="59">
        <v>0.41196013289036548</v>
      </c>
    </row>
    <row r="154" spans="1:7" s="39" customFormat="1" ht="10.199999999999999" outlineLevel="1" x14ac:dyDescent="0.2">
      <c r="A154" s="81"/>
      <c r="B154" s="43" t="s">
        <v>19</v>
      </c>
      <c r="C154" s="58">
        <v>1.4022295449765127E-2</v>
      </c>
      <c r="D154" s="58">
        <v>8.416389811738649E-2</v>
      </c>
    </row>
    <row r="155" spans="1:7" s="39" customFormat="1" ht="10.199999999999999" outlineLevel="1" x14ac:dyDescent="0.2">
      <c r="A155" s="81"/>
      <c r="B155" s="42" t="s">
        <v>20</v>
      </c>
      <c r="C155" s="59">
        <v>0</v>
      </c>
      <c r="D155" s="59">
        <v>3.5437430786268001E-2</v>
      </c>
    </row>
    <row r="156" spans="1:7" s="39" customFormat="1" ht="10.199999999999999" outlineLevel="1" x14ac:dyDescent="0.2">
      <c r="A156" s="81"/>
      <c r="B156" s="43" t="s">
        <v>21</v>
      </c>
      <c r="C156" s="58">
        <v>0</v>
      </c>
      <c r="D156" s="58">
        <v>4.4296788482835001E-3</v>
      </c>
    </row>
    <row r="157" spans="1:7" s="39" customFormat="1" ht="10.199999999999999" outlineLevel="1" x14ac:dyDescent="0.2">
      <c r="A157" s="81"/>
      <c r="B157" s="42" t="s">
        <v>22</v>
      </c>
      <c r="C157" s="59">
        <v>0</v>
      </c>
      <c r="D157" s="59">
        <v>0</v>
      </c>
    </row>
    <row r="158" spans="1:7" s="39" customFormat="1" ht="10.199999999999999" outlineLevel="1" x14ac:dyDescent="0.2">
      <c r="A158" s="82"/>
      <c r="B158" s="44" t="s">
        <v>23</v>
      </c>
      <c r="C158" s="58">
        <v>0</v>
      </c>
      <c r="D158" s="58">
        <v>0</v>
      </c>
    </row>
    <row r="159" spans="1:7" s="45" customFormat="1" ht="10.199999999999999" x14ac:dyDescent="0.2">
      <c r="A159" s="80" t="s">
        <v>54</v>
      </c>
      <c r="B159" s="56" t="s">
        <v>12</v>
      </c>
      <c r="C159" s="57">
        <v>100</v>
      </c>
      <c r="D159" s="57">
        <v>100</v>
      </c>
    </row>
    <row r="160" spans="1:7" ht="10.199999999999999" x14ac:dyDescent="0.2">
      <c r="A160" s="81"/>
      <c r="B160" s="43" t="s">
        <v>15</v>
      </c>
      <c r="C160" s="58">
        <v>95.156057213361962</v>
      </c>
      <c r="D160" s="58">
        <v>93.611207494795281</v>
      </c>
      <c r="E160" s="39"/>
      <c r="F160" s="39"/>
      <c r="G160" s="39"/>
    </row>
    <row r="161" spans="1:7" ht="10.199999999999999" x14ac:dyDescent="0.2">
      <c r="A161" s="81"/>
      <c r="B161" s="42" t="s">
        <v>16</v>
      </c>
      <c r="C161" s="59">
        <v>3.6466663620161772</v>
      </c>
      <c r="D161" s="59">
        <v>4.3806384455239415</v>
      </c>
      <c r="E161" s="39"/>
      <c r="F161" s="39"/>
      <c r="G161" s="39"/>
    </row>
    <row r="162" spans="1:7" ht="10.199999999999999" x14ac:dyDescent="0.2">
      <c r="A162" s="81"/>
      <c r="B162" s="43" t="s">
        <v>17</v>
      </c>
      <c r="C162" s="58">
        <v>0.88653292510167714</v>
      </c>
      <c r="D162" s="58">
        <v>1.3315405968077725</v>
      </c>
      <c r="E162" s="39"/>
      <c r="F162" s="39"/>
      <c r="G162" s="39"/>
    </row>
    <row r="163" spans="1:7" ht="10.199999999999999" x14ac:dyDescent="0.2">
      <c r="A163" s="81"/>
      <c r="B163" s="42" t="s">
        <v>18</v>
      </c>
      <c r="C163" s="59">
        <v>0.26961568340721109</v>
      </c>
      <c r="D163" s="59">
        <v>0.53782095766828586</v>
      </c>
      <c r="E163" s="39"/>
      <c r="F163" s="39"/>
      <c r="G163" s="39"/>
    </row>
    <row r="164" spans="1:7" ht="10.199999999999999" x14ac:dyDescent="0.2">
      <c r="A164" s="81"/>
      <c r="B164" s="43" t="s">
        <v>19</v>
      </c>
      <c r="C164" s="58">
        <v>3.1988301421194534E-2</v>
      </c>
      <c r="D164" s="58">
        <v>9.9757113115891735E-2</v>
      </c>
      <c r="E164" s="39"/>
      <c r="F164" s="39"/>
      <c r="G164" s="39"/>
    </row>
    <row r="165" spans="1:7" ht="10.199999999999999" x14ac:dyDescent="0.2">
      <c r="A165" s="81"/>
      <c r="B165" s="42" t="s">
        <v>20</v>
      </c>
      <c r="C165" s="59">
        <v>9.1395146917698667E-3</v>
      </c>
      <c r="D165" s="59">
        <v>3.4698126301179737E-2</v>
      </c>
      <c r="E165" s="39"/>
      <c r="F165" s="39"/>
      <c r="G165" s="39"/>
    </row>
    <row r="166" spans="1:7" ht="10.199999999999999" x14ac:dyDescent="0.2">
      <c r="A166" s="81"/>
      <c r="B166" s="43" t="s">
        <v>21</v>
      </c>
      <c r="C166" s="58">
        <v>0</v>
      </c>
      <c r="D166" s="58">
        <v>4.3372657876474671E-3</v>
      </c>
      <c r="E166" s="39"/>
      <c r="F166" s="39"/>
      <c r="G166" s="39"/>
    </row>
    <row r="167" spans="1:7" ht="10.199999999999999" x14ac:dyDescent="0.2">
      <c r="A167" s="81"/>
      <c r="B167" s="42" t="s">
        <v>22</v>
      </c>
      <c r="C167" s="59">
        <v>0</v>
      </c>
      <c r="D167" s="59">
        <v>0</v>
      </c>
      <c r="E167" s="39"/>
      <c r="F167" s="39"/>
      <c r="G167" s="39"/>
    </row>
    <row r="168" spans="1:7" ht="10.199999999999999" x14ac:dyDescent="0.2">
      <c r="A168" s="82"/>
      <c r="B168" s="44" t="s">
        <v>23</v>
      </c>
      <c r="C168" s="58">
        <v>0</v>
      </c>
      <c r="D168" s="58">
        <v>0</v>
      </c>
      <c r="E168" s="39"/>
      <c r="F168" s="39"/>
      <c r="G168" s="39"/>
    </row>
    <row r="169" spans="1:7" ht="10.199999999999999" x14ac:dyDescent="0.2">
      <c r="A169" s="80" t="s">
        <v>55</v>
      </c>
      <c r="B169" s="56" t="s">
        <v>12</v>
      </c>
      <c r="C169" s="57">
        <v>100</v>
      </c>
      <c r="D169" s="57">
        <v>102.40718251214433</v>
      </c>
      <c r="E169" s="45"/>
      <c r="F169" s="45"/>
      <c r="G169" s="45"/>
    </row>
    <row r="170" spans="1:7" ht="10.199999999999999" x14ac:dyDescent="0.2">
      <c r="A170" s="81"/>
      <c r="B170" s="43" t="s">
        <v>15</v>
      </c>
      <c r="C170" s="58">
        <v>95.189713322091066</v>
      </c>
      <c r="D170" s="58">
        <v>95.797189451769611</v>
      </c>
    </row>
    <row r="171" spans="1:7" ht="10.199999999999999" x14ac:dyDescent="0.2">
      <c r="A171" s="81"/>
      <c r="B171" s="42" t="s">
        <v>16</v>
      </c>
      <c r="C171" s="59">
        <v>3.6720067453625633</v>
      </c>
      <c r="D171" s="59">
        <v>4.510756419153366</v>
      </c>
    </row>
    <row r="172" spans="1:7" ht="10.199999999999999" x14ac:dyDescent="0.2">
      <c r="A172" s="81"/>
      <c r="B172" s="43" t="s">
        <v>17</v>
      </c>
      <c r="C172" s="58">
        <v>0.79258010118043853</v>
      </c>
      <c r="D172" s="58">
        <v>1.2925052047189451</v>
      </c>
    </row>
    <row r="173" spans="1:7" ht="10.199999999999999" x14ac:dyDescent="0.2">
      <c r="A173" s="81"/>
      <c r="B173" s="42" t="s">
        <v>18</v>
      </c>
      <c r="C173" s="59">
        <v>0.30354131534569984</v>
      </c>
      <c r="D173" s="59">
        <v>0.61589174184594031</v>
      </c>
    </row>
    <row r="174" spans="1:7" ht="10.199999999999999" x14ac:dyDescent="0.2">
      <c r="A174" s="81"/>
      <c r="B174" s="43" t="s">
        <v>19</v>
      </c>
      <c r="C174" s="58">
        <v>3.7942664418212479E-2</v>
      </c>
      <c r="D174" s="58">
        <v>0.13879250520471895</v>
      </c>
    </row>
    <row r="175" spans="1:7" ht="10.199999999999999" x14ac:dyDescent="0.2">
      <c r="A175" s="81"/>
      <c r="B175" s="42" t="s">
        <v>20</v>
      </c>
      <c r="C175" s="59">
        <v>4.2158516020236085E-3</v>
      </c>
      <c r="D175" s="59">
        <v>4.7709923664122134E-2</v>
      </c>
    </row>
    <row r="176" spans="1:7" ht="10.199999999999999" x14ac:dyDescent="0.2">
      <c r="A176" s="81"/>
      <c r="B176" s="43" t="s">
        <v>21</v>
      </c>
      <c r="C176" s="58">
        <v>0</v>
      </c>
      <c r="D176" s="58">
        <v>4.3372657876474671E-3</v>
      </c>
    </row>
    <row r="177" spans="1:4" ht="10.199999999999999" x14ac:dyDescent="0.2">
      <c r="A177" s="81"/>
      <c r="B177" s="42" t="s">
        <v>22</v>
      </c>
      <c r="C177" s="59">
        <v>0</v>
      </c>
      <c r="D177" s="59">
        <v>0</v>
      </c>
    </row>
    <row r="178" spans="1:4" ht="10.199999999999999" x14ac:dyDescent="0.2">
      <c r="A178" s="82"/>
      <c r="B178" s="44" t="s">
        <v>23</v>
      </c>
      <c r="C178" s="58">
        <v>0</v>
      </c>
      <c r="D178" s="58">
        <v>0</v>
      </c>
    </row>
    <row r="179" spans="1:4" ht="14.4" x14ac:dyDescent="0.3">
      <c r="A179" s="47" t="s">
        <v>46</v>
      </c>
      <c r="B179" s="48"/>
      <c r="C179" s="48"/>
      <c r="D179" s="49"/>
    </row>
  </sheetData>
  <mergeCells count="18">
    <mergeCell ref="A169:A178"/>
    <mergeCell ref="A159:A168"/>
    <mergeCell ref="A149:A158"/>
    <mergeCell ref="A139:A148"/>
    <mergeCell ref="C10:D10"/>
    <mergeCell ref="A129:A138"/>
    <mergeCell ref="A119:A128"/>
    <mergeCell ref="A23:A32"/>
    <mergeCell ref="A109:A118"/>
    <mergeCell ref="A13:A22"/>
    <mergeCell ref="A99:A108"/>
    <mergeCell ref="E10:F10"/>
    <mergeCell ref="A83:A92"/>
    <mergeCell ref="A73:A82"/>
    <mergeCell ref="A63:A72"/>
    <mergeCell ref="A53:A62"/>
    <mergeCell ref="A43:A52"/>
    <mergeCell ref="A33:A42"/>
  </mergeCells>
  <phoneticPr fontId="19" type="noConversion"/>
  <hyperlinks>
    <hyperlink ref="A4" location="'T5c Commentaire'!A1" display="Éclaircissements"/>
  </hyperlinks>
  <pageMargins left="0.7" right="0.7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34"/>
  <sheetViews>
    <sheetView showGridLines="0" zoomScaleNormal="100" workbookViewId="0">
      <selection activeCell="M5" sqref="M5"/>
    </sheetView>
  </sheetViews>
  <sheetFormatPr defaultColWidth="9.109375" defaultRowHeight="13.2" x14ac:dyDescent="0.25"/>
  <cols>
    <col min="1" max="16384" width="9.109375" style="13"/>
  </cols>
  <sheetData>
    <row r="1" spans="1:10" ht="13.8" x14ac:dyDescent="0.3">
      <c r="A1" s="26" t="s">
        <v>27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3.8" x14ac:dyDescent="0.3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s="1" customFormat="1" ht="18" x14ac:dyDescent="0.3">
      <c r="A3" s="17" t="s">
        <v>50</v>
      </c>
      <c r="C3" s="2"/>
      <c r="D3" s="3"/>
      <c r="E3" s="3"/>
      <c r="F3" s="3"/>
      <c r="G3" s="3"/>
    </row>
    <row r="4" spans="1:10" ht="13.8" x14ac:dyDescent="0.3">
      <c r="A4" s="22"/>
      <c r="B4" s="23"/>
      <c r="C4" s="22"/>
      <c r="D4" s="22"/>
      <c r="E4" s="22"/>
      <c r="F4" s="22"/>
      <c r="G4" s="22"/>
      <c r="H4" s="22"/>
      <c r="I4" s="22"/>
      <c r="J4" s="22"/>
    </row>
    <row r="5" spans="1:10" ht="15.6" x14ac:dyDescent="0.3">
      <c r="A5" s="20" t="s">
        <v>28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13.8" x14ac:dyDescent="0.3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10" s="14" customFormat="1" ht="13.8" x14ac:dyDescent="0.3">
      <c r="A7" s="24" t="s">
        <v>29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13.8" x14ac:dyDescent="0.3">
      <c r="A8" s="22" t="s">
        <v>30</v>
      </c>
      <c r="B8" s="22"/>
      <c r="C8" s="22"/>
      <c r="D8" s="22"/>
      <c r="E8" s="22"/>
      <c r="F8" s="22"/>
      <c r="G8" s="22"/>
      <c r="H8" s="22"/>
      <c r="I8" s="22"/>
      <c r="J8" s="22"/>
    </row>
    <row r="9" spans="1:10" s="14" customFormat="1" ht="13.8" x14ac:dyDescent="0.3">
      <c r="A9" s="24"/>
      <c r="B9" s="24"/>
      <c r="C9" s="24"/>
      <c r="D9" s="24"/>
      <c r="E9" s="24"/>
      <c r="F9" s="24"/>
      <c r="G9" s="24"/>
      <c r="H9" s="24"/>
      <c r="I9" s="24"/>
      <c r="J9" s="24"/>
    </row>
    <row r="10" spans="1:10" ht="13.8" x14ac:dyDescent="0.3">
      <c r="A10" s="22" t="s">
        <v>31</v>
      </c>
      <c r="B10" s="22"/>
      <c r="C10" s="22"/>
      <c r="D10" s="22"/>
      <c r="E10" s="22"/>
      <c r="F10" s="22"/>
      <c r="G10" s="22"/>
      <c r="H10" s="22"/>
      <c r="I10" s="22"/>
      <c r="J10" s="22"/>
    </row>
    <row r="11" spans="1:10" ht="13.8" x14ac:dyDescent="0.3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13.8" x14ac:dyDescent="0.3">
      <c r="A12" s="22" t="s">
        <v>32</v>
      </c>
      <c r="B12" s="22"/>
      <c r="C12" s="22"/>
      <c r="D12" s="22"/>
      <c r="E12" s="22"/>
      <c r="F12" s="22"/>
      <c r="G12" s="22"/>
      <c r="H12" s="22"/>
      <c r="I12" s="22"/>
      <c r="J12" s="22"/>
    </row>
    <row r="13" spans="1:10" ht="13.8" x14ac:dyDescent="0.3">
      <c r="A13" s="22" t="s">
        <v>33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3.8" x14ac:dyDescent="0.3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5" spans="1:10" s="15" customFormat="1" ht="13.8" x14ac:dyDescent="0.3">
      <c r="A15" s="25" t="s">
        <v>34</v>
      </c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13.8" x14ac:dyDescent="0.3">
      <c r="A16" s="22" t="s">
        <v>56</v>
      </c>
      <c r="B16" s="22"/>
      <c r="C16" s="22"/>
      <c r="D16" s="22"/>
      <c r="E16" s="22"/>
      <c r="F16" s="22"/>
      <c r="G16" s="22"/>
      <c r="H16" s="22"/>
      <c r="I16" s="22"/>
      <c r="J16" s="22"/>
    </row>
    <row r="17" spans="1:15" ht="14.4" x14ac:dyDescent="0.3">
      <c r="A17" s="83"/>
      <c r="B17" s="83"/>
      <c r="C17" s="83"/>
      <c r="D17" s="83"/>
      <c r="E17" s="83"/>
      <c r="F17" s="83"/>
      <c r="G17" s="83"/>
      <c r="H17" s="83"/>
      <c r="I17" s="83"/>
      <c r="J17" s="83"/>
    </row>
    <row r="18" spans="1:15" ht="14.4" x14ac:dyDescent="0.3">
      <c r="A18" s="27" t="s">
        <v>35</v>
      </c>
      <c r="B18" s="22"/>
      <c r="C18" s="22"/>
      <c r="D18" s="22"/>
      <c r="E18" s="22"/>
      <c r="F18" s="22"/>
      <c r="G18" s="22"/>
      <c r="H18" s="22"/>
      <c r="I18" s="22"/>
      <c r="J18" s="22"/>
    </row>
    <row r="19" spans="1:15" s="15" customFormat="1" ht="15.6" x14ac:dyDescent="0.3">
      <c r="A19" s="21"/>
      <c r="B19" s="25"/>
      <c r="C19" s="25"/>
      <c r="D19" s="25"/>
      <c r="E19" s="25"/>
      <c r="F19" s="25"/>
      <c r="G19" s="25"/>
      <c r="H19" s="25"/>
      <c r="I19" s="25"/>
      <c r="J19" s="25"/>
    </row>
    <row r="20" spans="1:15" s="15" customFormat="1" ht="15.6" x14ac:dyDescent="0.3">
      <c r="A20" s="21" t="s">
        <v>36</v>
      </c>
      <c r="B20" s="25"/>
      <c r="C20" s="25"/>
      <c r="D20" s="25"/>
      <c r="E20" s="25"/>
      <c r="F20" s="25"/>
      <c r="G20" s="25"/>
      <c r="H20" s="25"/>
      <c r="I20" s="25"/>
      <c r="J20" s="25"/>
    </row>
    <row r="21" spans="1:15" s="15" customFormat="1" ht="13.8" x14ac:dyDescent="0.3">
      <c r="A21" s="25"/>
      <c r="B21" s="25"/>
      <c r="C21" s="25"/>
      <c r="D21" s="25"/>
      <c r="E21" s="25"/>
      <c r="F21" s="25"/>
      <c r="G21" s="25"/>
      <c r="H21" s="25"/>
      <c r="I21" s="25"/>
      <c r="J21" s="25"/>
    </row>
    <row r="22" spans="1:15" s="15" customFormat="1" ht="13.8" x14ac:dyDescent="0.3">
      <c r="A22" s="25" t="s">
        <v>1</v>
      </c>
      <c r="B22" s="25"/>
      <c r="C22" s="25"/>
      <c r="D22" s="25"/>
      <c r="E22" s="25"/>
      <c r="F22" s="25"/>
      <c r="G22" s="25"/>
      <c r="H22" s="25"/>
      <c r="I22" s="25"/>
      <c r="J22" s="25"/>
    </row>
    <row r="23" spans="1:15" ht="13.8" x14ac:dyDescent="0.3">
      <c r="A23" s="22" t="s">
        <v>2</v>
      </c>
      <c r="B23" s="22"/>
      <c r="C23" s="22"/>
      <c r="D23" s="22"/>
      <c r="E23" s="22"/>
      <c r="F23" s="22"/>
      <c r="G23" s="22"/>
      <c r="H23" s="22"/>
      <c r="I23" s="22"/>
      <c r="J23" s="22"/>
    </row>
    <row r="24" spans="1:15" ht="15.6" x14ac:dyDescent="0.3">
      <c r="A24" s="20"/>
      <c r="B24" s="22"/>
      <c r="C24" s="22"/>
      <c r="D24" s="22"/>
      <c r="E24" s="22"/>
      <c r="F24" s="22"/>
      <c r="G24" s="22"/>
      <c r="H24" s="22"/>
      <c r="I24" s="22"/>
      <c r="J24" s="22"/>
    </row>
    <row r="25" spans="1:15" ht="15.6" x14ac:dyDescent="0.3">
      <c r="A25" s="20" t="s">
        <v>37</v>
      </c>
      <c r="B25" s="22"/>
      <c r="C25" s="22"/>
      <c r="D25" s="22"/>
      <c r="E25" s="22"/>
      <c r="F25" s="22"/>
      <c r="G25" s="22"/>
      <c r="H25" s="22"/>
      <c r="I25" s="22"/>
      <c r="J25" s="22"/>
    </row>
    <row r="26" spans="1:15" ht="13.8" x14ac:dyDescent="0.3">
      <c r="A26" s="22" t="s">
        <v>38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15" ht="13.8" x14ac:dyDescent="0.3">
      <c r="A27" s="22" t="s">
        <v>39</v>
      </c>
      <c r="B27" s="22"/>
      <c r="C27" s="22"/>
      <c r="D27" s="22"/>
      <c r="E27" s="22"/>
      <c r="F27" s="22"/>
      <c r="G27" s="22"/>
      <c r="H27" s="22"/>
      <c r="I27" s="22"/>
      <c r="J27" s="22"/>
    </row>
    <row r="28" spans="1:15" ht="13.8" x14ac:dyDescent="0.3">
      <c r="A28" s="22" t="s">
        <v>43</v>
      </c>
      <c r="B28" s="22"/>
      <c r="C28" s="22"/>
      <c r="D28" s="26"/>
      <c r="E28" s="22"/>
      <c r="F28" s="22"/>
      <c r="G28" s="22"/>
      <c r="H28" s="22"/>
      <c r="I28" s="22"/>
      <c r="J28" s="22"/>
    </row>
    <row r="29" spans="1:15" ht="13.8" x14ac:dyDescent="0.3">
      <c r="A29" s="22" t="s">
        <v>40</v>
      </c>
      <c r="B29" s="22"/>
      <c r="C29" s="22"/>
      <c r="D29" s="26"/>
      <c r="E29" s="22"/>
      <c r="F29" s="30" t="s">
        <v>3</v>
      </c>
      <c r="G29" s="22"/>
      <c r="H29" s="22"/>
      <c r="I29" s="22"/>
      <c r="J29" s="22"/>
    </row>
    <row r="30" spans="1:15" s="22" customFormat="1" ht="13.8" x14ac:dyDescent="0.3">
      <c r="A30" s="22" t="s">
        <v>41</v>
      </c>
      <c r="F30" s="30" t="s">
        <v>47</v>
      </c>
      <c r="G30" s="26"/>
      <c r="K30" s="13"/>
      <c r="L30" s="13"/>
      <c r="M30" s="13"/>
      <c r="N30" s="13"/>
      <c r="O30" s="13"/>
    </row>
    <row r="31" spans="1:15" s="22" customFormat="1" ht="13.8" x14ac:dyDescent="0.3">
      <c r="K31" s="13"/>
      <c r="L31" s="13"/>
      <c r="M31" s="13"/>
      <c r="N31" s="13"/>
      <c r="O31" s="13"/>
    </row>
    <row r="32" spans="1:15" s="22" customFormat="1" ht="13.8" x14ac:dyDescent="0.3">
      <c r="A32" s="22" t="s">
        <v>48</v>
      </c>
      <c r="K32" s="13"/>
      <c r="L32" s="13"/>
      <c r="M32" s="13"/>
      <c r="N32" s="13"/>
      <c r="O32" s="13"/>
    </row>
    <row r="33" spans="1:10" ht="13.8" x14ac:dyDescent="0.3">
      <c r="A33" s="22" t="s">
        <v>42</v>
      </c>
      <c r="B33" s="22"/>
      <c r="C33" s="22"/>
      <c r="D33" s="22"/>
      <c r="E33" s="22"/>
      <c r="F33" s="22"/>
      <c r="G33" s="22"/>
      <c r="H33" s="22"/>
      <c r="I33" s="22"/>
      <c r="J33" s="22"/>
    </row>
    <row r="34" spans="1:10" ht="13.8" x14ac:dyDescent="0.3">
      <c r="A34" s="22"/>
      <c r="B34" s="22"/>
      <c r="C34" s="22"/>
      <c r="D34" s="22"/>
      <c r="E34" s="22"/>
      <c r="F34" s="22"/>
      <c r="G34" s="22"/>
      <c r="H34" s="22"/>
      <c r="I34" s="22"/>
      <c r="J34" s="22"/>
    </row>
  </sheetData>
  <mergeCells count="1">
    <mergeCell ref="A17:J17"/>
  </mergeCells>
  <phoneticPr fontId="19" type="noConversion"/>
  <hyperlinks>
    <hyperlink ref="D29" r:id="rId1" display="Vicky Heylen"/>
    <hyperlink ref="D28" r:id="rId2" display="Peter Vets"/>
    <hyperlink ref="A1" location="T5c!A1" display="terug naar tabel"/>
    <hyperlink ref="A18" r:id="rId3"/>
    <hyperlink ref="F29" r:id="rId4"/>
    <hyperlink ref="F30" r:id="rId5"/>
  </hyperlinks>
  <pageMargins left="0.7" right="0.7" top="0.75" bottom="0.75" header="0.3" footer="0.3"/>
  <pageSetup paperSize="9" scale="89" orientation="landscape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3"/>
  <sheetViews>
    <sheetView showGridLines="0" topLeftCell="A19" workbookViewId="0">
      <selection activeCell="I31" sqref="I31"/>
    </sheetView>
  </sheetViews>
  <sheetFormatPr defaultRowHeight="14.4" x14ac:dyDescent="0.3"/>
  <cols>
    <col min="9" max="9" width="22.33203125" customWidth="1"/>
    <col min="10" max="10" width="13.21875" customWidth="1"/>
    <col min="11" max="11" width="11.33203125" customWidth="1"/>
  </cols>
  <sheetData>
    <row r="2" spans="1:7" s="1" customFormat="1" ht="18" x14ac:dyDescent="0.3">
      <c r="A2" s="17" t="s">
        <v>50</v>
      </c>
      <c r="C2" s="2"/>
      <c r="D2" s="3"/>
      <c r="E2" s="3"/>
      <c r="F2" s="3"/>
      <c r="G2" s="3"/>
    </row>
    <row r="4" spans="1:7" s="60" customFormat="1" x14ac:dyDescent="0.3">
      <c r="A4" s="60" t="s">
        <v>70</v>
      </c>
    </row>
    <row r="33" spans="1:1" s="60" customFormat="1" x14ac:dyDescent="0.3">
      <c r="A33" s="60" t="s">
        <v>71</v>
      </c>
    </row>
  </sheetData>
  <pageMargins left="0.7" right="0.7" top="0.75" bottom="0.75" header="0.3" footer="0.3"/>
  <pageSetup scale="8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H9" sqref="H9"/>
    </sheetView>
  </sheetViews>
  <sheetFormatPr defaultRowHeight="14.4" x14ac:dyDescent="0.3"/>
  <cols>
    <col min="2" max="3" width="10.6640625" bestFit="1" customWidth="1"/>
    <col min="4" max="4" width="9.109375" style="29"/>
    <col min="5" max="6" width="11.5546875" bestFit="1" customWidth="1"/>
  </cols>
  <sheetData>
    <row r="1" spans="1:6" ht="20.399999999999999" x14ac:dyDescent="0.3">
      <c r="A1" s="34" t="s">
        <v>49</v>
      </c>
      <c r="B1" s="35" t="s">
        <v>7</v>
      </c>
      <c r="C1" s="36" t="s">
        <v>44</v>
      </c>
      <c r="D1" s="34"/>
      <c r="E1" s="35" t="s">
        <v>8</v>
      </c>
      <c r="F1" s="36" t="s">
        <v>45</v>
      </c>
    </row>
    <row r="2" spans="1:6" x14ac:dyDescent="0.3">
      <c r="A2" s="41" t="s">
        <v>15</v>
      </c>
      <c r="B2" s="63">
        <v>26389</v>
      </c>
      <c r="C2" s="64">
        <v>30721</v>
      </c>
      <c r="D2" s="41" t="s">
        <v>60</v>
      </c>
      <c r="E2" s="63">
        <v>20997</v>
      </c>
      <c r="F2" s="64">
        <v>24019</v>
      </c>
    </row>
    <row r="3" spans="1:6" x14ac:dyDescent="0.3">
      <c r="A3" s="42" t="s">
        <v>16</v>
      </c>
      <c r="B3" s="65">
        <v>993</v>
      </c>
      <c r="C3" s="66">
        <v>6139</v>
      </c>
      <c r="D3" s="42" t="s">
        <v>61</v>
      </c>
      <c r="E3" s="65">
        <v>738</v>
      </c>
      <c r="F3" s="66">
        <v>4551</v>
      </c>
    </row>
    <row r="4" spans="1:6" ht="20.399999999999999" x14ac:dyDescent="0.3">
      <c r="A4" s="43" t="s">
        <v>17</v>
      </c>
      <c r="B4" s="67">
        <v>221</v>
      </c>
      <c r="C4" s="68">
        <v>2897</v>
      </c>
      <c r="D4" s="43" t="s">
        <v>62</v>
      </c>
      <c r="E4" s="67">
        <v>176</v>
      </c>
      <c r="F4" s="68">
        <v>2242</v>
      </c>
    </row>
    <row r="5" spans="1:6" ht="20.399999999999999" x14ac:dyDescent="0.3">
      <c r="A5" s="42" t="s">
        <v>18</v>
      </c>
      <c r="B5" s="65">
        <v>70</v>
      </c>
      <c r="C5" s="66">
        <v>2010</v>
      </c>
      <c r="D5" s="42" t="s">
        <v>63</v>
      </c>
      <c r="E5" s="65">
        <v>67</v>
      </c>
      <c r="F5" s="66">
        <v>1885</v>
      </c>
    </row>
    <row r="6" spans="1:6" ht="20.399999999999999" x14ac:dyDescent="0.3">
      <c r="A6" s="43" t="s">
        <v>19</v>
      </c>
      <c r="B6" s="67">
        <v>11</v>
      </c>
      <c r="C6" s="68">
        <v>716</v>
      </c>
      <c r="D6" s="43" t="s">
        <v>64</v>
      </c>
      <c r="E6" s="67">
        <v>8</v>
      </c>
      <c r="F6" s="68">
        <v>587</v>
      </c>
    </row>
    <row r="7" spans="1:6" ht="20.399999999999999" x14ac:dyDescent="0.3">
      <c r="A7" s="42" t="s">
        <v>20</v>
      </c>
      <c r="B7" s="65">
        <v>2</v>
      </c>
      <c r="C7" s="66">
        <v>302</v>
      </c>
      <c r="D7" s="42" t="s">
        <v>65</v>
      </c>
      <c r="E7" s="65">
        <v>1</v>
      </c>
      <c r="F7" s="66">
        <v>106</v>
      </c>
    </row>
    <row r="8" spans="1:6" ht="20.399999999999999" x14ac:dyDescent="0.3">
      <c r="A8" s="43" t="s">
        <v>21</v>
      </c>
      <c r="B8" s="67">
        <v>0</v>
      </c>
      <c r="C8" s="68">
        <v>0</v>
      </c>
      <c r="D8" s="43" t="s">
        <v>66</v>
      </c>
      <c r="E8" s="67">
        <v>0</v>
      </c>
      <c r="F8" s="68">
        <v>0</v>
      </c>
    </row>
    <row r="9" spans="1:6" ht="20.399999999999999" x14ac:dyDescent="0.3">
      <c r="A9" s="42" t="s">
        <v>22</v>
      </c>
      <c r="B9" s="65">
        <v>0</v>
      </c>
      <c r="C9" s="66">
        <v>0</v>
      </c>
      <c r="D9" s="42" t="s">
        <v>67</v>
      </c>
      <c r="E9" s="65">
        <v>0</v>
      </c>
      <c r="F9" s="66">
        <v>0</v>
      </c>
    </row>
    <row r="10" spans="1:6" ht="20.399999999999999" x14ac:dyDescent="0.3">
      <c r="A10" s="44" t="s">
        <v>23</v>
      </c>
      <c r="B10" s="67">
        <v>0</v>
      </c>
      <c r="C10" s="68">
        <v>0</v>
      </c>
      <c r="D10" s="44" t="s">
        <v>68</v>
      </c>
      <c r="E10" s="67">
        <v>0</v>
      </c>
      <c r="F10" s="68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2</vt:i4>
      </vt:variant>
    </vt:vector>
  </HeadingPairs>
  <TitlesOfParts>
    <vt:vector size="6" baseType="lpstr">
      <vt:lpstr>T5c</vt:lpstr>
      <vt:lpstr>T5c Commentaire</vt:lpstr>
      <vt:lpstr>Graphique</vt:lpstr>
      <vt:lpstr>data</vt:lpstr>
      <vt:lpstr>Graphique!Afdrukbereik</vt:lpstr>
      <vt:lpstr>'T5c Commentaire'!Afdrukbereik</vt:lpstr>
    </vt:vector>
  </TitlesOfParts>
  <Company>RSZ-ONSS-LSS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RSZ-ONSS-LSS</dc:creator>
  <cp:lastModifiedBy>De Daele Linde</cp:lastModifiedBy>
  <cp:lastPrinted>2021-07-16T12:41:02Z</cp:lastPrinted>
  <dcterms:created xsi:type="dcterms:W3CDTF">2011-09-13T10:21:10Z</dcterms:created>
  <dcterms:modified xsi:type="dcterms:W3CDTF">2023-07-06T12:46:41Z</dcterms:modified>
</cp:coreProperties>
</file>