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Werknemersdynamiek regionaal\"/>
    </mc:Choice>
  </mc:AlternateContent>
  <bookViews>
    <workbookView xWindow="0" yWindow="0" windowWidth="19200" windowHeight="7050"/>
  </bookViews>
  <sheets>
    <sheet name="Tabel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E51" i="1"/>
  <c r="D51" i="1"/>
  <c r="C51" i="1"/>
  <c r="E50" i="1"/>
  <c r="D50" i="1"/>
  <c r="C50" i="1"/>
  <c r="E49" i="1"/>
  <c r="D49" i="1"/>
  <c r="C49" i="1"/>
</calcChain>
</file>

<file path=xl/sharedStrings.xml><?xml version="1.0" encoding="utf-8"?>
<sst xmlns="http://schemas.openxmlformats.org/spreadsheetml/2006/main" count="133" uniqueCount="57">
  <si>
    <t>2014-2015</t>
  </si>
  <si>
    <t>n</t>
  </si>
  <si>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</si>
  <si>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</si>
  <si>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</si>
  <si>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</si>
  <si>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</si>
  <si>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Entrées et sorties régionales (Belgique, données annuelles)</t>
  </si>
  <si>
    <t>Eclaircissements</t>
  </si>
  <si>
    <t>Nombre d'emplois</t>
  </si>
  <si>
    <t>Période</t>
  </si>
  <si>
    <t>Région</t>
  </si>
  <si>
    <t>©DynaM-reg, projet de coopération entre l'IBSA, l'IWEPS, le département WSE, l'ONSS et le HIVA-KU Leuven</t>
  </si>
  <si>
    <t>Taux par rapport à l'emploi total</t>
  </si>
  <si>
    <t>entrées</t>
  </si>
  <si>
    <t>sorties</t>
  </si>
  <si>
    <t>solde entrées/sorties</t>
  </si>
  <si>
    <t>Nombre total d'emplois</t>
  </si>
  <si>
    <t>Région de Bruxelles-capitale</t>
  </si>
  <si>
    <t>Région flamande</t>
  </si>
  <si>
    <t>Région wallonne</t>
  </si>
  <si>
    <t>Total</t>
  </si>
  <si>
    <t>retour au tableau</t>
  </si>
  <si>
    <t>1. Éclaircissements</t>
  </si>
  <si>
    <t>L'augmentation ou la diminution nette dans une Région consiste non seulement en la différence entre les entrées et les sorties, mais est elle contient également l'effet des déplacements internes.</t>
  </si>
  <si>
    <t>Ces déplacements internes sont repris dans le tableau et calculé comme suit:</t>
  </si>
  <si>
    <t>déplacement interne = évolution régionale nette - solde régionale des entrées et des sorties.</t>
  </si>
  <si>
    <t xml:space="preserve">Les taux du tableau inférieur sont établis en divisant les chiffres absolus  par le nombre total de postes de travail. 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</si>
  <si>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</si>
  <si>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</si>
  <si>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</si>
  <si>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</si>
  <si>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</si>
  <si>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</si>
  <si>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Reproduction autorisée moyennant mention de la source.</t>
  </si>
  <si>
    <r>
      <t xml:space="preserve">Ce tableau contient des chiffres annuels concernant les travailleurs entrés et sorties auprès les employeurs </t>
    </r>
    <r>
      <rPr>
        <sz val="10"/>
        <rFont val="Calibri"/>
        <family val="2"/>
        <scheme val="minor"/>
      </rPr>
      <t>belges.</t>
    </r>
  </si>
  <si>
    <t>Dans DynaM, les flux les plus fondamentaux sur le marché de l'emploi sont aussi appelés “entrées” et “sorties”.</t>
  </si>
  <si>
    <t>En l’occurrence, il s'agit à chaque fois des entrées et sorties dans une entreprise assujettie à l’ONSS.</t>
  </si>
  <si>
    <t>Comme pour la dynamique de l'emploi, la dynamique des travailleurs est mesurée au niveau de l'entreprise en comparant deux moments. Concrètement, le personnel au 30 juin de l’année t-1 est comparé à celui du 30 juin de l'année t.</t>
  </si>
  <si>
    <t>Concrètement, le personnel au 30 juin de l’année t-1 est comparé à celui du 30 juin de l'année t.</t>
  </si>
  <si>
    <t>Les entrées et sorties sont répertoriées par unité locale de l'employeur (lieu de travail du travailleur).</t>
  </si>
  <si>
    <t>Lorsqu'un travailleur d'une entreprise assujettie à l’ONSS n'est pas retrouvé dans la déclaration DmfA de l'année t-1, mais bien de l'année t, nous parlons d'une entrée (Davis en Haltiwanger 1999).</t>
  </si>
  <si>
    <t>De la même manière, une sortie est enregistrée lorsqu'un travailleur qui était encore employé par l'entreprise au 30 juin de l'année t-1 n'est plus enregistré au 30 juin de l'année t (Davis et Haltiwanger 1999).</t>
  </si>
  <si>
    <t>2015-2016</t>
  </si>
  <si>
    <r>
      <t>Les chiffres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</t>
    </r>
  </si>
  <si>
    <t>2016-2017</t>
  </si>
  <si>
    <t>Plus d'informations sur la page Méthode du site Dynam</t>
  </si>
  <si>
    <t>2017-2018</t>
  </si>
  <si>
    <t>©Dynam-reg, projet de coopération entre l'IBSA, l'IWEPS, le département WSE, l'ONSS et le HIVA-KU Leuven</t>
  </si>
  <si>
    <t>2018-2019</t>
  </si>
  <si>
    <t>2019-2020</t>
  </si>
  <si>
    <t>2020-2021</t>
  </si>
  <si>
    <t>2021-2022</t>
  </si>
  <si>
    <t>Brussels Hoofdstedelijk Gewest</t>
  </si>
  <si>
    <t>Vlaams Gewest</t>
  </si>
  <si>
    <t>Waals Gewest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</si>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</sst>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6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3" fontId="9" fillId="4" borderId="4" xfId="0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3" fontId="9" fillId="3" borderId="0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3" fontId="9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 applyAlignment="1">
      <alignment horizontal="left"/>
    </xf>
    <xf numFmtId="164" fontId="9" fillId="3" borderId="0" xfId="1" applyNumberFormat="1" applyFont="1" applyFill="1" applyBorder="1" applyAlignment="1">
      <alignment horizontal="right"/>
    </xf>
    <xf numFmtId="164" fontId="10" fillId="3" borderId="4" xfId="1" applyNumberFormat="1" applyFont="1" applyFill="1" applyBorder="1" applyAlignment="1">
      <alignment horizontal="right"/>
    </xf>
    <xf numFmtId="164" fontId="9" fillId="4" borderId="0" xfId="1" applyNumberFormat="1" applyFont="1" applyFill="1" applyBorder="1" applyAlignment="1">
      <alignment horizontal="right"/>
    </xf>
    <xf numFmtId="164" fontId="10" fillId="4" borderId="4" xfId="1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13" fillId="0" borderId="0" xfId="2" applyFont="1" applyFill="1"/>
    <xf numFmtId="0" fontId="5" fillId="0" borderId="0" xfId="3" applyFont="1" applyAlignment="1" applyProtection="1"/>
    <xf numFmtId="0" fontId="7" fillId="2" borderId="7" xfId="0" applyFont="1" applyFill="1" applyBorder="1" applyAlignment="1">
      <alignment horizontal="right" wrapText="1"/>
    </xf>
    <xf numFmtId="0" fontId="15" fillId="0" borderId="0" xfId="3" applyFont="1" applyAlignment="1" applyProtection="1"/>
    <xf numFmtId="0" fontId="4" fillId="0" borderId="0" xfId="3" applyAlignment="1" applyProtection="1">
      <alignment horizontal="left"/>
    </xf>
    <xf numFmtId="0" fontId="4" fillId="0" borderId="0" xfId="3" applyAlignment="1" applyProtection="1"/>
    <xf numFmtId="0" fontId="16" fillId="0" borderId="0" xfId="4" applyFont="1"/>
    <xf numFmtId="0" fontId="13" fillId="0" borderId="0" xfId="4" applyFont="1"/>
    <xf numFmtId="0" fontId="3" fillId="0" borderId="0" xfId="4" applyFont="1" applyAlignment="1">
      <alignment horizontal="left"/>
    </xf>
    <xf numFmtId="0" fontId="11" fillId="0" borderId="0" xfId="4" applyFont="1" applyAlignment="1">
      <alignment horizontal="right"/>
    </xf>
    <xf numFmtId="0" fontId="11" fillId="0" borderId="0" xfId="4" applyFont="1"/>
    <xf numFmtId="0" fontId="12" fillId="0" borderId="0" xfId="4" applyFont="1"/>
    <xf numFmtId="0" fontId="12" fillId="5" borderId="0" xfId="4" applyFont="1" applyFill="1"/>
    <xf numFmtId="0" fontId="17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0" fontId="6" fillId="0" borderId="0" xfId="4" applyFont="1"/>
    <xf numFmtId="0" fontId="14" fillId="0" borderId="0" xfId="4" applyFont="1"/>
    <xf numFmtId="0" fontId="16" fillId="0" borderId="0" xfId="0" applyFont="1"/>
    <xf numFmtId="0" fontId="13" fillId="0" borderId="0" xfId="4" applyFont="1" applyFill="1"/>
    <xf numFmtId="0" fontId="21" fillId="0" borderId="0" xfId="0" applyFont="1"/>
    <xf numFmtId="0" fontId="16" fillId="0" borderId="0" xfId="4" applyFont="1" applyFill="1"/>
    <xf numFmtId="164" fontId="9" fillId="3" borderId="6" xfId="1" applyNumberFormat="1" applyFont="1" applyFill="1" applyBorder="1" applyAlignment="1">
      <alignment horizontal="right"/>
    </xf>
    <xf numFmtId="164" fontId="10" fillId="3" borderId="0" xfId="1" applyNumberFormat="1" applyFont="1" applyFill="1" applyBorder="1" applyAlignment="1">
      <alignment horizontal="right"/>
    </xf>
    <xf numFmtId="3" fontId="9" fillId="4" borderId="7" xfId="0" applyNumberFormat="1" applyFont="1" applyFill="1" applyBorder="1" applyAlignment="1">
      <alignment horizontal="left"/>
    </xf>
    <xf numFmtId="0" fontId="9" fillId="4" borderId="7" xfId="0" applyFont="1" applyFill="1" applyBorder="1" applyAlignment="1">
      <alignment horizontal="left" wrapText="1"/>
    </xf>
    <xf numFmtId="3" fontId="9" fillId="4" borderId="9" xfId="0" applyNumberFormat="1" applyFont="1" applyFill="1" applyBorder="1" applyAlignment="1">
      <alignment horizontal="right"/>
    </xf>
    <xf numFmtId="3" fontId="10" fillId="4" borderId="7" xfId="0" applyNumberFormat="1" applyFont="1" applyFill="1" applyBorder="1" applyAlignment="1">
      <alignment horizontal="right"/>
    </xf>
    <xf numFmtId="164" fontId="9" fillId="4" borderId="9" xfId="1" applyNumberFormat="1" applyFont="1" applyFill="1" applyBorder="1" applyAlignment="1">
      <alignment horizontal="right"/>
    </xf>
    <xf numFmtId="164" fontId="10" fillId="4" borderId="7" xfId="1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3" applyAlignment="1" applyProtection="1"/>
    <xf numFmtId="0" fontId="9" fillId="3" borderId="6" xfId="0" applyFont="1" applyFill="1" applyBorder="1" applyAlignment="1">
      <alignment horizontal="left" wrapText="1"/>
    </xf>
  </cellXfs>
  <cellStyles count="5">
    <cellStyle name="Hyperlink" xfId="3" builtinId="8"/>
    <cellStyle name="Normal" xfId="0" builtinId="0"/>
    <cellStyle name="Normal 2" xfId="2"/>
    <cellStyle name="Percent" xfId="1" builtinId="5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topLeftCell="A43" workbookViewId="0">
      <selection activeCell="A49" sqref="A49:E52"/>
    </sheetView>
  </sheetViews>
  <sheetFormatPr defaultRowHeight="14.5" x14ac:dyDescent="0.35"/>
  <cols>
    <col min="1" max="1" width="12" customWidth="1"/>
    <col min="2" max="2" width="24.54296875" customWidth="1"/>
    <col min="3" max="3" width="10.54296875" customWidth="1"/>
    <col min="4" max="4" width="11.1796875" customWidth="1"/>
    <col min="5" max="5" width="12.453125" customWidth="1"/>
    <col min="6" max="6" width="1.54296875" customWidth="1"/>
    <col min="7" max="7" width="12.1796875" customWidth="1"/>
  </cols>
  <sheetData>
    <row r="2" spans="1:7" ht="18.5" x14ac:dyDescent="0.45">
      <c r="A2" s="2" t="s">
        <v>7</v>
      </c>
    </row>
    <row r="3" spans="1:7" ht="18.5" x14ac:dyDescent="0.45">
      <c r="A3" s="2"/>
    </row>
    <row r="4" spans="1:7" x14ac:dyDescent="0.35">
      <c r="A4" s="36" t="s">
        <v>8</v>
      </c>
    </row>
    <row r="5" spans="1:7" ht="18.5" x14ac:dyDescent="0.45">
      <c r="A5" s="2"/>
    </row>
    <row r="6" spans="1:7" ht="18.5" x14ac:dyDescent="0.45">
      <c r="A6" s="3"/>
    </row>
    <row r="7" spans="1:7" ht="15.5" x14ac:dyDescent="0.35">
      <c r="A7" s="4" t="s">
        <v>9</v>
      </c>
      <c r="B7" s="19"/>
    </row>
    <row r="8" spans="1:7" ht="21" x14ac:dyDescent="0.35">
      <c r="A8" s="29" t="s">
        <v>10</v>
      </c>
      <c r="B8" s="5" t="s">
        <v>11</v>
      </c>
      <c r="C8" s="30" t="s">
        <v>14</v>
      </c>
      <c r="D8" s="30" t="s">
        <v>15</v>
      </c>
      <c r="E8" s="31" t="s">
        <v>16</v>
      </c>
      <c r="G8" s="31" t="s">
        <v>17</v>
      </c>
    </row>
    <row r="9" spans="1:7" x14ac:dyDescent="0.35">
      <c r="A9" s="26"/>
      <c r="B9" s="27"/>
      <c r="C9" s="28" t="s">
        <v>1</v>
      </c>
      <c r="D9" s="28" t="s">
        <v>1</v>
      </c>
      <c r="E9" s="26" t="s">
        <v>1</v>
      </c>
      <c r="G9" s="28" t="s">
        <v>1</v>
      </c>
    </row>
    <row r="10" spans="1:7" x14ac:dyDescent="0.35">
      <c r="A10" s="17" t="s">
        <v>52</v>
      </c>
      <c r="B10" s="7" t="s">
        <v>18</v>
      </c>
      <c r="C10" s="25">
        <v>119168</v>
      </c>
      <c r="D10" s="10">
        <v>106660</v>
      </c>
      <c r="E10" s="18">
        <v>12508</v>
      </c>
      <c r="F10" s="19"/>
      <c r="G10" s="10">
        <v>641694</v>
      </c>
    </row>
    <row r="11" spans="1:7" x14ac:dyDescent="0.35">
      <c r="A11" s="8"/>
      <c r="B11" s="9" t="s">
        <v>19</v>
      </c>
      <c r="C11" s="12">
        <v>514113</v>
      </c>
      <c r="D11" s="12">
        <v>457019</v>
      </c>
      <c r="E11" s="13">
        <v>57094</v>
      </c>
      <c r="F11" s="1"/>
      <c r="G11" s="12">
        <v>2442693</v>
      </c>
    </row>
    <row r="12" spans="1:7" x14ac:dyDescent="0.35">
      <c r="A12" s="6"/>
      <c r="B12" s="7" t="s">
        <v>20</v>
      </c>
      <c r="C12" s="10">
        <v>198789</v>
      </c>
      <c r="D12" s="10">
        <v>182298</v>
      </c>
      <c r="E12" s="11">
        <v>16491</v>
      </c>
      <c r="F12" s="1"/>
      <c r="G12" s="10">
        <v>1102351.5</v>
      </c>
    </row>
    <row r="13" spans="1:7" x14ac:dyDescent="0.35">
      <c r="A13" s="56"/>
      <c r="B13" s="57" t="s">
        <v>21</v>
      </c>
      <c r="C13" s="58">
        <v>832070</v>
      </c>
      <c r="D13" s="58">
        <v>745977</v>
      </c>
      <c r="E13" s="59">
        <v>86093</v>
      </c>
      <c r="F13" s="1"/>
      <c r="G13" s="12">
        <v>4186738.5</v>
      </c>
    </row>
    <row r="14" spans="1:7" x14ac:dyDescent="0.35">
      <c r="A14" s="17" t="s">
        <v>51</v>
      </c>
      <c r="B14" s="7" t="s">
        <v>18</v>
      </c>
      <c r="C14" s="25">
        <v>103617</v>
      </c>
      <c r="D14" s="10">
        <v>90424</v>
      </c>
      <c r="E14" s="18">
        <v>13193</v>
      </c>
      <c r="F14" s="19"/>
      <c r="G14" s="10">
        <v>631018.5</v>
      </c>
    </row>
    <row r="15" spans="1:7" x14ac:dyDescent="0.35">
      <c r="A15" s="8"/>
      <c r="B15" s="9" t="s">
        <v>19</v>
      </c>
      <c r="C15" s="12">
        <v>444337</v>
      </c>
      <c r="D15" s="12">
        <v>393643</v>
      </c>
      <c r="E15" s="13">
        <v>50694</v>
      </c>
      <c r="F15" s="1"/>
      <c r="G15" s="12">
        <v>2387612</v>
      </c>
    </row>
    <row r="16" spans="1:7" x14ac:dyDescent="0.35">
      <c r="A16" s="6"/>
      <c r="B16" s="7" t="s">
        <v>20</v>
      </c>
      <c r="C16" s="10">
        <v>183041</v>
      </c>
      <c r="D16" s="10">
        <v>153736</v>
      </c>
      <c r="E16" s="11">
        <v>29305</v>
      </c>
      <c r="F16" s="1"/>
      <c r="G16" s="10">
        <v>1078851.5</v>
      </c>
    </row>
    <row r="17" spans="1:9" x14ac:dyDescent="0.35">
      <c r="A17" s="56"/>
      <c r="B17" s="57" t="s">
        <v>21</v>
      </c>
      <c r="C17" s="58">
        <v>730995</v>
      </c>
      <c r="D17" s="58">
        <v>637803</v>
      </c>
      <c r="E17" s="59">
        <v>93192</v>
      </c>
      <c r="F17" s="1"/>
      <c r="G17" s="12">
        <v>4097482</v>
      </c>
    </row>
    <row r="18" spans="1:9" x14ac:dyDescent="0.35">
      <c r="A18" s="17" t="s">
        <v>50</v>
      </c>
      <c r="B18" s="7" t="s">
        <v>18</v>
      </c>
      <c r="C18" s="25">
        <v>100052</v>
      </c>
      <c r="D18" s="10">
        <v>102996</v>
      </c>
      <c r="E18" s="18">
        <v>-2944</v>
      </c>
      <c r="F18" s="19"/>
      <c r="G18" s="10">
        <v>627937.5</v>
      </c>
    </row>
    <row r="19" spans="1:9" x14ac:dyDescent="0.35">
      <c r="A19" s="8"/>
      <c r="B19" s="9" t="s">
        <v>19</v>
      </c>
      <c r="C19" s="12">
        <v>411923</v>
      </c>
      <c r="D19" s="12">
        <v>429662</v>
      </c>
      <c r="E19" s="13">
        <v>-17739</v>
      </c>
      <c r="F19" s="1"/>
      <c r="G19" s="12">
        <v>2370211</v>
      </c>
    </row>
    <row r="20" spans="1:9" x14ac:dyDescent="0.35">
      <c r="A20" s="6"/>
      <c r="B20" s="7" t="s">
        <v>20</v>
      </c>
      <c r="C20" s="10">
        <v>160795</v>
      </c>
      <c r="D20" s="10">
        <v>168689</v>
      </c>
      <c r="E20" s="11">
        <v>-7894</v>
      </c>
      <c r="F20" s="1"/>
      <c r="G20" s="10">
        <v>1067026</v>
      </c>
    </row>
    <row r="21" spans="1:9" x14ac:dyDescent="0.35">
      <c r="A21" s="56"/>
      <c r="B21" s="57" t="s">
        <v>21</v>
      </c>
      <c r="C21" s="58">
        <v>672770</v>
      </c>
      <c r="D21" s="58">
        <v>701347</v>
      </c>
      <c r="E21" s="59">
        <v>-28577</v>
      </c>
      <c r="F21" s="1"/>
      <c r="G21" s="12">
        <v>4065174.5</v>
      </c>
    </row>
    <row r="22" spans="1:9" x14ac:dyDescent="0.35">
      <c r="A22" s="17" t="s">
        <v>49</v>
      </c>
      <c r="B22" s="7" t="s">
        <v>18</v>
      </c>
      <c r="C22" s="25">
        <v>110513</v>
      </c>
      <c r="D22" s="10">
        <v>103864</v>
      </c>
      <c r="E22" s="18">
        <v>6649</v>
      </c>
      <c r="F22" s="19"/>
      <c r="G22" s="10">
        <v>626407</v>
      </c>
    </row>
    <row r="23" spans="1:9" x14ac:dyDescent="0.35">
      <c r="A23" s="8"/>
      <c r="B23" s="9" t="s">
        <v>19</v>
      </c>
      <c r="C23" s="12">
        <v>460238</v>
      </c>
      <c r="D23" s="12">
        <v>422672</v>
      </c>
      <c r="E23" s="13">
        <v>37566</v>
      </c>
      <c r="F23" s="1"/>
      <c r="G23" s="12">
        <v>2359266.5</v>
      </c>
    </row>
    <row r="24" spans="1:9" x14ac:dyDescent="0.35">
      <c r="A24" s="6"/>
      <c r="B24" s="7" t="s">
        <v>20</v>
      </c>
      <c r="C24" s="10">
        <v>178324</v>
      </c>
      <c r="D24" s="10">
        <v>170332</v>
      </c>
      <c r="E24" s="11">
        <v>7992</v>
      </c>
      <c r="F24" s="1"/>
      <c r="G24" s="10">
        <v>1067184</v>
      </c>
    </row>
    <row r="25" spans="1:9" x14ac:dyDescent="0.35">
      <c r="A25" s="56"/>
      <c r="B25" s="57" t="s">
        <v>21</v>
      </c>
      <c r="C25" s="58">
        <v>749075</v>
      </c>
      <c r="D25" s="58">
        <v>696868</v>
      </c>
      <c r="E25" s="59">
        <v>52207</v>
      </c>
      <c r="F25" s="1"/>
      <c r="G25" s="12">
        <v>4052857.5</v>
      </c>
    </row>
    <row r="26" spans="1:9" x14ac:dyDescent="0.35">
      <c r="A26" s="17" t="s">
        <v>47</v>
      </c>
      <c r="B26" s="7" t="s">
        <v>18</v>
      </c>
      <c r="C26" s="25">
        <v>107411</v>
      </c>
      <c r="D26" s="10">
        <v>105145</v>
      </c>
      <c r="E26" s="18">
        <v>2266</v>
      </c>
      <c r="F26" s="19"/>
      <c r="G26" s="10">
        <v>624098.5</v>
      </c>
    </row>
    <row r="27" spans="1:9" x14ac:dyDescent="0.35">
      <c r="A27" s="8"/>
      <c r="B27" s="9" t="s">
        <v>19</v>
      </c>
      <c r="C27" s="12">
        <v>445348</v>
      </c>
      <c r="D27" s="12">
        <v>410205</v>
      </c>
      <c r="E27" s="13">
        <v>35143</v>
      </c>
      <c r="F27" s="1"/>
      <c r="G27" s="12">
        <v>2320808.5</v>
      </c>
    </row>
    <row r="28" spans="1:9" x14ac:dyDescent="0.35">
      <c r="A28" s="6"/>
      <c r="B28" s="7" t="s">
        <v>20</v>
      </c>
      <c r="C28" s="10">
        <v>174107</v>
      </c>
      <c r="D28" s="10">
        <v>165857</v>
      </c>
      <c r="E28" s="11">
        <v>8250</v>
      </c>
      <c r="F28" s="1"/>
      <c r="G28" s="10">
        <v>1058369.5</v>
      </c>
    </row>
    <row r="29" spans="1:9" x14ac:dyDescent="0.35">
      <c r="A29" s="56"/>
      <c r="B29" s="57" t="s">
        <v>21</v>
      </c>
      <c r="C29" s="58">
        <v>726866</v>
      </c>
      <c r="D29" s="58">
        <v>681207</v>
      </c>
      <c r="E29" s="59">
        <v>45659</v>
      </c>
      <c r="F29" s="1"/>
      <c r="G29" s="12">
        <v>4003276.5</v>
      </c>
    </row>
    <row r="30" spans="1:9" ht="14.25" customHeight="1" x14ac:dyDescent="0.35">
      <c r="A30" s="17" t="s">
        <v>45</v>
      </c>
      <c r="B30" s="7" t="s">
        <v>18</v>
      </c>
      <c r="C30" s="25">
        <v>104815</v>
      </c>
      <c r="D30" s="10">
        <v>97852</v>
      </c>
      <c r="E30" s="18">
        <v>6963</v>
      </c>
      <c r="F30" s="19"/>
      <c r="G30" s="10">
        <v>622133.5</v>
      </c>
      <c r="I30" s="16"/>
    </row>
    <row r="31" spans="1:9" x14ac:dyDescent="0.35">
      <c r="A31" s="8"/>
      <c r="B31" s="9" t="s">
        <v>19</v>
      </c>
      <c r="C31" s="12">
        <v>423121</v>
      </c>
      <c r="D31" s="12">
        <v>381466</v>
      </c>
      <c r="E31" s="13">
        <v>41655</v>
      </c>
      <c r="F31" s="1"/>
      <c r="G31" s="12">
        <v>2281179</v>
      </c>
    </row>
    <row r="32" spans="1:9" x14ac:dyDescent="0.35">
      <c r="A32" s="6"/>
      <c r="B32" s="7" t="s">
        <v>20</v>
      </c>
      <c r="C32" s="10">
        <v>173188</v>
      </c>
      <c r="D32" s="10">
        <v>155454</v>
      </c>
      <c r="E32" s="11">
        <v>17734</v>
      </c>
      <c r="F32" s="1"/>
      <c r="G32" s="10">
        <v>1043959</v>
      </c>
    </row>
    <row r="33" spans="1:7" x14ac:dyDescent="0.35">
      <c r="A33" s="56"/>
      <c r="B33" s="57" t="s">
        <v>21</v>
      </c>
      <c r="C33" s="58">
        <v>701124</v>
      </c>
      <c r="D33" s="58">
        <v>634772</v>
      </c>
      <c r="E33" s="59">
        <v>66352</v>
      </c>
      <c r="F33" s="1"/>
      <c r="G33" s="12">
        <v>3947271</v>
      </c>
    </row>
    <row r="34" spans="1:7" x14ac:dyDescent="0.35">
      <c r="A34" s="17" t="s">
        <v>43</v>
      </c>
      <c r="B34" s="7" t="s">
        <v>18</v>
      </c>
      <c r="C34" s="25">
        <v>99449</v>
      </c>
      <c r="D34" s="10">
        <v>96213</v>
      </c>
      <c r="E34" s="18">
        <v>3236</v>
      </c>
      <c r="F34" s="19"/>
      <c r="G34" s="10">
        <v>619466.5</v>
      </c>
    </row>
    <row r="35" spans="1:7" x14ac:dyDescent="0.35">
      <c r="A35" s="8"/>
      <c r="B35" s="9" t="s">
        <v>19</v>
      </c>
      <c r="C35" s="12">
        <v>397458</v>
      </c>
      <c r="D35" s="12">
        <v>364880</v>
      </c>
      <c r="E35" s="13">
        <v>32578</v>
      </c>
      <c r="F35" s="1"/>
      <c r="G35" s="12">
        <v>2243805</v>
      </c>
    </row>
    <row r="36" spans="1:7" x14ac:dyDescent="0.35">
      <c r="A36" s="6"/>
      <c r="B36" s="7" t="s">
        <v>20</v>
      </c>
      <c r="C36" s="10">
        <v>159248</v>
      </c>
      <c r="D36" s="10">
        <v>145683</v>
      </c>
      <c r="E36" s="11">
        <v>13565</v>
      </c>
      <c r="F36" s="1"/>
      <c r="G36" s="10">
        <v>1026134</v>
      </c>
    </row>
    <row r="37" spans="1:7" x14ac:dyDescent="0.35">
      <c r="A37" s="56"/>
      <c r="B37" s="57" t="s">
        <v>21</v>
      </c>
      <c r="C37" s="58">
        <v>656155</v>
      </c>
      <c r="D37" s="58">
        <v>606776</v>
      </c>
      <c r="E37" s="59">
        <v>49379</v>
      </c>
      <c r="F37" s="1"/>
      <c r="G37" s="12">
        <v>3889405.5</v>
      </c>
    </row>
    <row r="38" spans="1:7" x14ac:dyDescent="0.35">
      <c r="A38" s="17" t="s">
        <v>0</v>
      </c>
      <c r="B38" s="7" t="s">
        <v>18</v>
      </c>
      <c r="C38" s="25">
        <v>97726</v>
      </c>
      <c r="D38" s="10">
        <v>93228</v>
      </c>
      <c r="E38" s="18">
        <v>4498</v>
      </c>
      <c r="F38" s="19"/>
      <c r="G38" s="10">
        <v>618046</v>
      </c>
    </row>
    <row r="39" spans="1:7" x14ac:dyDescent="0.35">
      <c r="A39" s="8"/>
      <c r="B39" s="9" t="s">
        <v>19</v>
      </c>
      <c r="C39" s="12">
        <v>377033</v>
      </c>
      <c r="D39" s="12">
        <v>355358</v>
      </c>
      <c r="E39" s="13">
        <v>21675</v>
      </c>
      <c r="F39" s="1"/>
      <c r="G39" s="12">
        <v>2215273</v>
      </c>
    </row>
    <row r="40" spans="1:7" x14ac:dyDescent="0.35">
      <c r="A40" s="6"/>
      <c r="B40" s="7" t="s">
        <v>20</v>
      </c>
      <c r="C40" s="10">
        <v>150409</v>
      </c>
      <c r="D40" s="10">
        <v>143913</v>
      </c>
      <c r="E40" s="11">
        <v>6496</v>
      </c>
      <c r="F40" s="1"/>
      <c r="G40" s="10">
        <v>1015062.5</v>
      </c>
    </row>
    <row r="41" spans="1:7" x14ac:dyDescent="0.35">
      <c r="A41" s="8"/>
      <c r="B41" s="9" t="s">
        <v>21</v>
      </c>
      <c r="C41" s="12">
        <v>625168</v>
      </c>
      <c r="D41" s="12">
        <v>592499</v>
      </c>
      <c r="E41" s="13">
        <v>32669</v>
      </c>
      <c r="F41" s="1"/>
      <c r="G41" s="12">
        <v>3848381.5</v>
      </c>
    </row>
    <row r="42" spans="1:7" x14ac:dyDescent="0.35">
      <c r="A42" s="62" t="s">
        <v>48</v>
      </c>
      <c r="B42" s="63"/>
      <c r="C42" s="63"/>
      <c r="D42" s="63"/>
      <c r="E42" s="63"/>
      <c r="G42" s="14"/>
    </row>
    <row r="46" spans="1:7" ht="15.5" x14ac:dyDescent="0.35">
      <c r="A46" s="20" t="s">
        <v>13</v>
      </c>
    </row>
    <row r="47" spans="1:7" ht="21" x14ac:dyDescent="0.35">
      <c r="A47" s="29" t="s">
        <v>10</v>
      </c>
      <c r="B47" s="5" t="s">
        <v>11</v>
      </c>
      <c r="C47" s="30" t="s">
        <v>14</v>
      </c>
      <c r="D47" s="30" t="s">
        <v>15</v>
      </c>
      <c r="E47" s="31" t="s">
        <v>16</v>
      </c>
    </row>
    <row r="48" spans="1:7" x14ac:dyDescent="0.35">
      <c r="A48" s="26"/>
      <c r="B48" s="27"/>
      <c r="C48" s="28" t="s">
        <v>2</v>
      </c>
      <c r="D48" s="28" t="s">
        <v>2</v>
      </c>
      <c r="E48" s="34" t="s">
        <v>2</v>
      </c>
    </row>
    <row r="49" spans="1:5" x14ac:dyDescent="0.35">
      <c r="A49" s="17" t="s">
        <v>52</v>
      </c>
      <c r="B49" s="65" t="s">
        <v>53</v>
      </c>
      <c r="C49" s="54">
        <f>C10/$G10</f>
        <v>0.18570845293862806</v>
      </c>
      <c r="D49" s="21">
        <f t="shared" ref="D49:E49" si="0">D10/$G10</f>
        <v>0.16621629624088741</v>
      </c>
      <c r="E49" s="55">
        <f t="shared" si="0"/>
        <v>1.9492156697740667E-2</v>
      </c>
    </row>
    <row r="50" spans="1:5" x14ac:dyDescent="0.35">
      <c r="A50" s="8"/>
      <c r="B50" s="9" t="s">
        <v>54</v>
      </c>
      <c r="C50" s="23">
        <f t="shared" ref="C50:E52" si="1">C11/$G11</f>
        <v>0.21046975612571861</v>
      </c>
      <c r="D50" s="23">
        <f t="shared" si="1"/>
        <v>0.18709637273288129</v>
      </c>
      <c r="E50" s="24">
        <f t="shared" si="1"/>
        <v>2.3373383392837333E-2</v>
      </c>
    </row>
    <row r="51" spans="1:5" x14ac:dyDescent="0.35">
      <c r="A51" s="6"/>
      <c r="B51" s="7" t="s">
        <v>55</v>
      </c>
      <c r="C51" s="21">
        <f t="shared" si="1"/>
        <v>0.18033177257889157</v>
      </c>
      <c r="D51" s="21">
        <f t="shared" si="1"/>
        <v>0.1653719344510349</v>
      </c>
      <c r="E51" s="22">
        <f t="shared" si="1"/>
        <v>1.4959838127856678E-2</v>
      </c>
    </row>
    <row r="52" spans="1:5" x14ac:dyDescent="0.35">
      <c r="A52" s="56"/>
      <c r="B52" s="57" t="s">
        <v>56</v>
      </c>
      <c r="C52" s="60">
        <f t="shared" si="1"/>
        <v>0.19873942449474694</v>
      </c>
      <c r="D52" s="60">
        <f t="shared" si="1"/>
        <v>0.17817616266217726</v>
      </c>
      <c r="E52" s="61">
        <f t="shared" si="1"/>
        <v>2.0563261832569672E-2</v>
      </c>
    </row>
    <row r="53" spans="1:5" x14ac:dyDescent="0.35">
      <c r="A53" s="17" t="s">
        <v>51</v>
      </c>
      <c r="B53" s="7" t="s">
        <v>18</v>
      </c>
      <c r="C53" s="54">
        <v>0.16420596226576559</v>
      </c>
      <c r="D53" s="21">
        <v>0.14329849283341139</v>
      </c>
      <c r="E53" s="55">
        <v>2.0907469432354202E-2</v>
      </c>
    </row>
    <row r="54" spans="1:5" x14ac:dyDescent="0.35">
      <c r="A54" s="8"/>
      <c r="B54" s="9" t="s">
        <v>19</v>
      </c>
      <c r="C54" s="23">
        <v>0.18610100803648164</v>
      </c>
      <c r="D54" s="23">
        <v>0.16486891504984896</v>
      </c>
      <c r="E54" s="24">
        <v>2.1232092986632669E-2</v>
      </c>
    </row>
    <row r="55" spans="1:5" x14ac:dyDescent="0.35">
      <c r="A55" s="6"/>
      <c r="B55" s="7" t="s">
        <v>20</v>
      </c>
      <c r="C55" s="21">
        <v>0.16966283126083617</v>
      </c>
      <c r="D55" s="21">
        <v>0.14249968600868609</v>
      </c>
      <c r="E55" s="22">
        <v>2.7163145252150089E-2</v>
      </c>
    </row>
    <row r="56" spans="1:5" x14ac:dyDescent="0.35">
      <c r="A56" s="56"/>
      <c r="B56" s="57" t="s">
        <v>21</v>
      </c>
      <c r="C56" s="60">
        <v>0.17840102775314204</v>
      </c>
      <c r="D56" s="60">
        <v>0.1556573036806507</v>
      </c>
      <c r="E56" s="61">
        <v>2.274372407249135E-2</v>
      </c>
    </row>
    <row r="57" spans="1:5" ht="15" customHeight="1" x14ac:dyDescent="0.35">
      <c r="A57" s="17" t="s">
        <v>50</v>
      </c>
      <c r="B57" s="7" t="s">
        <v>18</v>
      </c>
      <c r="C57" s="54">
        <v>0.15933293308469082</v>
      </c>
      <c r="D57" s="21">
        <v>0.16402125670642081</v>
      </c>
      <c r="E57" s="55">
        <v>-4.6883236217299951E-3</v>
      </c>
    </row>
    <row r="58" spans="1:5" x14ac:dyDescent="0.35">
      <c r="A58" s="8"/>
      <c r="B58" s="9" t="s">
        <v>19</v>
      </c>
      <c r="C58" s="23">
        <v>0.17374540906871713</v>
      </c>
      <c r="D58" s="23">
        <v>0.18122755940135205</v>
      </c>
      <c r="E58" s="24">
        <v>-7.4821503326349126E-3</v>
      </c>
    </row>
    <row r="59" spans="1:5" x14ac:dyDescent="0.35">
      <c r="A59" s="6"/>
      <c r="B59" s="7" t="s">
        <v>20</v>
      </c>
      <c r="C59" s="21">
        <v>0.15078456360671388</v>
      </c>
      <c r="D59" s="21">
        <v>0.15818711558352533</v>
      </c>
      <c r="E59" s="22">
        <v>-7.4025519768114445E-3</v>
      </c>
    </row>
    <row r="60" spans="1:5" x14ac:dyDescent="0.35">
      <c r="A60" s="56"/>
      <c r="B60" s="57" t="s">
        <v>21</v>
      </c>
      <c r="C60" s="60">
        <v>0.1654959707141723</v>
      </c>
      <c r="D60" s="60">
        <v>0.17252568124689358</v>
      </c>
      <c r="E60" s="61">
        <v>-7.0297105327212783E-3</v>
      </c>
    </row>
    <row r="61" spans="1:5" x14ac:dyDescent="0.35">
      <c r="A61" s="17" t="s">
        <v>49</v>
      </c>
      <c r="B61" s="7" t="s">
        <v>18</v>
      </c>
      <c r="C61" s="54">
        <v>0.17661691343513047</v>
      </c>
      <c r="D61" s="21">
        <v>0.16599078024328714</v>
      </c>
      <c r="E61" s="55">
        <v>1.0626133191843329E-2</v>
      </c>
    </row>
    <row r="62" spans="1:5" x14ac:dyDescent="0.35">
      <c r="A62" s="8"/>
      <c r="B62" s="9" t="s">
        <v>19</v>
      </c>
      <c r="C62" s="23">
        <v>0.19504370533795884</v>
      </c>
      <c r="D62" s="23">
        <v>0.17912365563600952</v>
      </c>
      <c r="E62" s="24">
        <v>1.5920049701949324E-2</v>
      </c>
    </row>
    <row r="63" spans="1:5" x14ac:dyDescent="0.35">
      <c r="A63" s="6"/>
      <c r="B63" s="7" t="s">
        <v>20</v>
      </c>
      <c r="C63" s="21">
        <v>0.16705293825587605</v>
      </c>
      <c r="D63" s="21">
        <v>0.1595660767984112</v>
      </c>
      <c r="E63" s="22">
        <v>7.4868614574648551E-3</v>
      </c>
    </row>
    <row r="64" spans="1:5" x14ac:dyDescent="0.35">
      <c r="A64" s="56"/>
      <c r="B64" s="57" t="s">
        <v>21</v>
      </c>
      <c r="C64" s="60">
        <v>0.18482638484081909</v>
      </c>
      <c r="D64" s="60">
        <v>0.17194485619097144</v>
      </c>
      <c r="E64" s="61">
        <v>1.2881528649847651E-2</v>
      </c>
    </row>
    <row r="65" spans="1:6" x14ac:dyDescent="0.35">
      <c r="A65" s="17" t="s">
        <v>47</v>
      </c>
      <c r="B65" s="7" t="s">
        <v>18</v>
      </c>
      <c r="C65" s="54">
        <v>0.17210584547150809</v>
      </c>
      <c r="D65" s="21">
        <v>0.16847500835204698</v>
      </c>
      <c r="E65" s="55">
        <v>3.6308371194611107E-3</v>
      </c>
      <c r="F65" s="15"/>
    </row>
    <row r="66" spans="1:6" x14ac:dyDescent="0.35">
      <c r="A66" s="8"/>
      <c r="B66" s="9" t="s">
        <v>19</v>
      </c>
      <c r="C66" s="23">
        <v>0.19189347160698525</v>
      </c>
      <c r="D66" s="23">
        <v>0.17675090383372863</v>
      </c>
      <c r="E66" s="24">
        <v>1.5142567773256604E-2</v>
      </c>
    </row>
    <row r="67" spans="1:6" x14ac:dyDescent="0.35">
      <c r="A67" s="6"/>
      <c r="B67" s="7" t="s">
        <v>20</v>
      </c>
      <c r="C67" s="21">
        <v>0.16450492951658188</v>
      </c>
      <c r="D67" s="21">
        <v>0.15670992030666039</v>
      </c>
      <c r="E67" s="22">
        <v>7.7950092099214876E-3</v>
      </c>
    </row>
    <row r="68" spans="1:6" x14ac:dyDescent="0.35">
      <c r="A68" s="56"/>
      <c r="B68" s="57" t="s">
        <v>21</v>
      </c>
      <c r="C68" s="60">
        <v>0.18156777329769752</v>
      </c>
      <c r="D68" s="60">
        <v>0.17016236575215327</v>
      </c>
      <c r="E68" s="61">
        <v>1.1405407545544257E-2</v>
      </c>
    </row>
    <row r="69" spans="1:6" x14ac:dyDescent="0.35">
      <c r="A69" s="17" t="s">
        <v>45</v>
      </c>
      <c r="B69" s="7" t="s">
        <v>18</v>
      </c>
      <c r="C69" s="54">
        <v>0.16800000000000001</v>
      </c>
      <c r="D69" s="21">
        <v>0.157</v>
      </c>
      <c r="E69" s="55">
        <v>1.0999999999999999E-2</v>
      </c>
    </row>
    <row r="70" spans="1:6" x14ac:dyDescent="0.35">
      <c r="A70" s="8"/>
      <c r="B70" s="9" t="s">
        <v>19</v>
      </c>
      <c r="C70" s="23">
        <v>0.185</v>
      </c>
      <c r="D70" s="23">
        <v>0.16700000000000001</v>
      </c>
      <c r="E70" s="24">
        <v>1.7999999999999999E-2</v>
      </c>
    </row>
    <row r="71" spans="1:6" x14ac:dyDescent="0.35">
      <c r="A71" s="6"/>
      <c r="B71" s="7" t="s">
        <v>20</v>
      </c>
      <c r="C71" s="21">
        <v>0.16600000000000001</v>
      </c>
      <c r="D71" s="21">
        <v>0.14899999999999999</v>
      </c>
      <c r="E71" s="22">
        <v>1.7000000000000001E-2</v>
      </c>
    </row>
    <row r="72" spans="1:6" x14ac:dyDescent="0.35">
      <c r="A72" s="56"/>
      <c r="B72" s="57" t="s">
        <v>21</v>
      </c>
      <c r="C72" s="60">
        <v>0.17799999999999999</v>
      </c>
      <c r="D72" s="60">
        <v>0.161</v>
      </c>
      <c r="E72" s="61">
        <v>1.7000000000000001E-2</v>
      </c>
    </row>
    <row r="73" spans="1:6" x14ac:dyDescent="0.35">
      <c r="A73" s="17" t="s">
        <v>43</v>
      </c>
      <c r="B73" s="7" t="s">
        <v>18</v>
      </c>
      <c r="C73" s="54">
        <v>0.16053975477285698</v>
      </c>
      <c r="D73" s="21">
        <v>0.15531590489558353</v>
      </c>
      <c r="E73" s="55">
        <v>5.223849877273451E-3</v>
      </c>
    </row>
    <row r="74" spans="1:6" x14ac:dyDescent="0.35">
      <c r="A74" s="8"/>
      <c r="B74" s="9" t="s">
        <v>19</v>
      </c>
      <c r="C74" s="23">
        <v>0.17713571366495751</v>
      </c>
      <c r="D74" s="23">
        <v>0.16261662666764715</v>
      </c>
      <c r="E74" s="24">
        <v>1.451908699731036E-2</v>
      </c>
    </row>
    <row r="75" spans="1:6" x14ac:dyDescent="0.35">
      <c r="A75" s="6"/>
      <c r="B75" s="7" t="s">
        <v>20</v>
      </c>
      <c r="C75" s="21">
        <v>0.15519220686576995</v>
      </c>
      <c r="D75" s="21">
        <v>0.14197268582855652</v>
      </c>
      <c r="E75" s="22">
        <v>1.3219521037213439E-2</v>
      </c>
    </row>
    <row r="76" spans="1:6" x14ac:dyDescent="0.35">
      <c r="A76" s="56"/>
      <c r="B76" s="57" t="s">
        <v>21</v>
      </c>
      <c r="C76" s="60">
        <v>0.16870316041873237</v>
      </c>
      <c r="D76" s="60">
        <v>0.15600738981831541</v>
      </c>
      <c r="E76" s="61">
        <v>1.2695770600416961E-2</v>
      </c>
    </row>
    <row r="77" spans="1:6" x14ac:dyDescent="0.35">
      <c r="A77" s="6" t="s">
        <v>0</v>
      </c>
      <c r="B77" s="7" t="s">
        <v>18</v>
      </c>
      <c r="C77" s="54">
        <v>0.15812091656608085</v>
      </c>
      <c r="D77" s="21">
        <v>0.15084314112541786</v>
      </c>
      <c r="E77" s="55">
        <v>7.2777754406629924E-3</v>
      </c>
    </row>
    <row r="78" spans="1:6" x14ac:dyDescent="0.35">
      <c r="A78" s="8"/>
      <c r="B78" s="9" t="s">
        <v>19</v>
      </c>
      <c r="C78" s="23">
        <v>0.17019708180436452</v>
      </c>
      <c r="D78" s="23">
        <v>0.16041273468326478</v>
      </c>
      <c r="E78" s="24">
        <v>9.7843471210997401E-3</v>
      </c>
    </row>
    <row r="79" spans="1:6" x14ac:dyDescent="0.35">
      <c r="A79" s="6"/>
      <c r="B79" s="7" t="s">
        <v>20</v>
      </c>
      <c r="C79" s="21">
        <v>0.14817708269195246</v>
      </c>
      <c r="D79" s="21">
        <v>0.14177747675635738</v>
      </c>
      <c r="E79" s="22">
        <v>6.3996059355950763E-3</v>
      </c>
    </row>
    <row r="80" spans="1:6" x14ac:dyDescent="0.35">
      <c r="A80" s="8"/>
      <c r="B80" s="9" t="s">
        <v>21</v>
      </c>
      <c r="C80" s="23">
        <v>0.1624495908214921</v>
      </c>
      <c r="D80" s="23">
        <v>0.153960567578864</v>
      </c>
      <c r="E80" s="24">
        <v>8.4890232426280965E-3</v>
      </c>
    </row>
    <row r="81" spans="1:5" x14ac:dyDescent="0.35">
      <c r="A81" s="62" t="s">
        <v>48</v>
      </c>
      <c r="B81" s="63"/>
      <c r="C81" s="63"/>
      <c r="D81" s="63"/>
      <c r="E81" s="63"/>
    </row>
  </sheetData>
  <mergeCells count="2">
    <mergeCell ref="A42:E42"/>
    <mergeCell ref="A81:E81"/>
  </mergeCells>
  <hyperlinks>
    <hyperlink ref="A4" location="Eclaircissements!A1" display="Eclaircissem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zoomScale="85" zoomScaleNormal="85" workbookViewId="0">
      <selection activeCell="A26" sqref="A26:J26"/>
    </sheetView>
  </sheetViews>
  <sheetFormatPr defaultColWidth="9.1796875" defaultRowHeight="13" x14ac:dyDescent="0.3"/>
  <cols>
    <col min="1" max="1" width="9.26953125" style="39" customWidth="1"/>
    <col min="2" max="16384" width="9.1796875" style="39"/>
  </cols>
  <sheetData>
    <row r="1" spans="1:15" ht="14.5" x14ac:dyDescent="0.3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3">
      <c r="K2" s="38"/>
      <c r="L2" s="38"/>
      <c r="M2" s="38"/>
      <c r="N2" s="38"/>
      <c r="O2" s="38"/>
    </row>
    <row r="3" spans="1:15" s="43" customFormat="1" ht="18.5" x14ac:dyDescent="0.45">
      <c r="A3" s="40" t="s">
        <v>7</v>
      </c>
      <c r="B3" s="41"/>
      <c r="C3" s="42"/>
      <c r="D3" s="42"/>
      <c r="I3" s="44"/>
    </row>
    <row r="4" spans="1:15" x14ac:dyDescent="0.3">
      <c r="A4" s="45"/>
      <c r="B4" s="46"/>
      <c r="C4" s="45"/>
      <c r="D4" s="45"/>
      <c r="E4" s="45"/>
      <c r="F4" s="45"/>
      <c r="G4" s="45"/>
      <c r="H4" s="45"/>
      <c r="I4" s="45"/>
      <c r="J4" s="45"/>
      <c r="K4" s="47"/>
      <c r="L4" s="47"/>
      <c r="M4" s="47"/>
      <c r="N4" s="47"/>
      <c r="O4" s="47"/>
    </row>
    <row r="5" spans="1:15" ht="15.5" x14ac:dyDescent="0.35">
      <c r="A5" s="48" t="s">
        <v>23</v>
      </c>
      <c r="K5" s="38"/>
      <c r="L5" s="38"/>
      <c r="M5" s="38"/>
      <c r="N5" s="38"/>
      <c r="O5" s="38"/>
    </row>
    <row r="6" spans="1:15" x14ac:dyDescent="0.3">
      <c r="K6" s="38"/>
      <c r="L6" s="38"/>
      <c r="M6" s="38"/>
      <c r="N6" s="38"/>
      <c r="O6" s="38"/>
    </row>
    <row r="7" spans="1:15" s="49" customFormat="1" x14ac:dyDescent="0.3">
      <c r="A7" s="39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8"/>
      <c r="L7" s="38"/>
      <c r="M7" s="38"/>
      <c r="N7" s="38"/>
      <c r="O7" s="38"/>
    </row>
    <row r="8" spans="1:15" s="49" customForma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8"/>
      <c r="L8" s="38"/>
      <c r="M8" s="38"/>
      <c r="N8" s="38"/>
      <c r="O8" s="38"/>
    </row>
    <row r="9" spans="1:15" s="49" customFormat="1" x14ac:dyDescent="0.3">
      <c r="A9" s="50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38"/>
      <c r="L9" s="38"/>
      <c r="M9" s="38"/>
      <c r="N9" s="38"/>
      <c r="O9" s="38"/>
    </row>
    <row r="10" spans="1:15" s="49" customFormat="1" x14ac:dyDescent="0.3">
      <c r="A10" s="50"/>
      <c r="B10" s="39"/>
      <c r="C10" s="39"/>
      <c r="D10" s="39"/>
      <c r="E10" s="39"/>
      <c r="F10" s="39"/>
      <c r="G10" s="39"/>
      <c r="H10" s="39"/>
      <c r="I10" s="39"/>
      <c r="J10" s="39"/>
      <c r="K10" s="38"/>
      <c r="L10" s="38"/>
      <c r="M10" s="38"/>
      <c r="N10" s="38"/>
      <c r="O10" s="38"/>
    </row>
    <row r="11" spans="1:15" customFormat="1" ht="14.5" x14ac:dyDescent="0.35">
      <c r="A11" s="32" t="s">
        <v>36</v>
      </c>
      <c r="B11" s="32"/>
      <c r="C11" s="32"/>
      <c r="D11" s="32"/>
      <c r="E11" s="32"/>
      <c r="F11" s="32"/>
      <c r="G11" s="32"/>
      <c r="H11" s="32"/>
      <c r="I11" s="32"/>
    </row>
    <row r="12" spans="1:15" customFormat="1" ht="14.5" x14ac:dyDescent="0.35">
      <c r="A12" s="32" t="s">
        <v>37</v>
      </c>
      <c r="B12" s="32"/>
      <c r="C12" s="32"/>
      <c r="D12" s="32"/>
      <c r="E12" s="32"/>
      <c r="F12" s="32"/>
      <c r="G12" s="32"/>
      <c r="H12" s="32"/>
      <c r="I12" s="32"/>
    </row>
    <row r="13" spans="1:15" customFormat="1" ht="14.5" x14ac:dyDescent="0.35">
      <c r="A13" s="32" t="s">
        <v>38</v>
      </c>
      <c r="B13" s="32"/>
      <c r="C13" s="32"/>
      <c r="D13" s="32"/>
      <c r="E13" s="32"/>
      <c r="F13" s="32"/>
      <c r="G13" s="32"/>
      <c r="H13" s="32"/>
      <c r="I13" s="32"/>
    </row>
    <row r="14" spans="1:15" customFormat="1" ht="14.5" x14ac:dyDescent="0.35">
      <c r="A14" s="32" t="s">
        <v>40</v>
      </c>
      <c r="B14" s="32"/>
      <c r="C14" s="32"/>
      <c r="D14" s="32"/>
      <c r="E14" s="32"/>
      <c r="F14" s="32"/>
      <c r="G14" s="32"/>
      <c r="H14" s="32"/>
      <c r="I14" s="32"/>
    </row>
    <row r="15" spans="1:15" customFormat="1" ht="14.5" x14ac:dyDescent="0.35">
      <c r="B15" s="32"/>
      <c r="C15" s="32"/>
      <c r="D15" s="32"/>
      <c r="E15" s="32"/>
      <c r="F15" s="32"/>
      <c r="G15" s="32"/>
      <c r="H15" s="32"/>
      <c r="I15" s="32"/>
    </row>
    <row r="16" spans="1:15" customFormat="1" ht="14.5" x14ac:dyDescent="0.35">
      <c r="A16" s="32" t="s">
        <v>39</v>
      </c>
      <c r="B16" s="32"/>
      <c r="C16" s="32"/>
      <c r="D16" s="32"/>
      <c r="E16" s="32"/>
      <c r="F16" s="32"/>
      <c r="G16" s="32"/>
      <c r="H16" s="32"/>
      <c r="I16" s="32"/>
    </row>
    <row r="17" spans="1:15" customFormat="1" ht="14.5" x14ac:dyDescent="0.35">
      <c r="A17" s="32" t="s">
        <v>41</v>
      </c>
      <c r="B17" s="32"/>
      <c r="C17" s="32"/>
      <c r="D17" s="32"/>
      <c r="E17" s="32"/>
      <c r="F17" s="32"/>
      <c r="G17" s="32"/>
      <c r="H17" s="32"/>
      <c r="I17" s="32"/>
    </row>
    <row r="18" spans="1:15" customFormat="1" ht="14.5" x14ac:dyDescent="0.35">
      <c r="A18" s="32" t="s">
        <v>42</v>
      </c>
      <c r="B18" s="32"/>
      <c r="C18" s="32"/>
      <c r="D18" s="32"/>
      <c r="E18" s="32"/>
      <c r="F18" s="32"/>
      <c r="G18" s="32"/>
      <c r="H18" s="32"/>
      <c r="I18" s="32"/>
    </row>
    <row r="19" spans="1:15" s="49" customFormat="1" x14ac:dyDescent="0.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8"/>
      <c r="L19" s="38"/>
      <c r="M19" s="38"/>
      <c r="N19" s="38"/>
      <c r="O19" s="38"/>
    </row>
    <row r="20" spans="1:15" x14ac:dyDescent="0.3">
      <c r="K20" s="38"/>
      <c r="L20" s="38"/>
      <c r="M20" s="38"/>
      <c r="N20" s="38"/>
      <c r="O20" s="38"/>
    </row>
    <row r="21" spans="1:15" s="51" customFormat="1" x14ac:dyDescent="0.3">
      <c r="A21" s="39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38"/>
      <c r="L21" s="38"/>
      <c r="M21" s="38"/>
      <c r="N21" s="38"/>
      <c r="O21" s="38"/>
    </row>
    <row r="22" spans="1:15" s="51" customFormat="1" x14ac:dyDescent="0.3">
      <c r="A22" s="5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8"/>
      <c r="L22" s="38"/>
      <c r="M22" s="38"/>
      <c r="N22" s="38"/>
      <c r="O22" s="38"/>
    </row>
    <row r="23" spans="1:15" s="51" customFormat="1" x14ac:dyDescent="0.3">
      <c r="A23" s="52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38"/>
      <c r="L23" s="38"/>
      <c r="M23" s="38"/>
      <c r="N23" s="38"/>
      <c r="O23" s="38"/>
    </row>
    <row r="24" spans="1:15" s="51" customFormat="1" x14ac:dyDescent="0.3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8"/>
      <c r="L24" s="38"/>
      <c r="M24" s="38"/>
      <c r="N24" s="38"/>
      <c r="O24" s="38"/>
    </row>
    <row r="25" spans="1:15" s="51" customForma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8"/>
      <c r="L25" s="38"/>
      <c r="M25" s="38"/>
      <c r="N25" s="38"/>
      <c r="O25" s="38"/>
    </row>
    <row r="26" spans="1:15" s="51" customFormat="1" ht="14.5" x14ac:dyDescent="0.35">
      <c r="A26" s="64" t="s">
        <v>46</v>
      </c>
      <c r="B26" s="64"/>
      <c r="C26" s="64"/>
      <c r="D26" s="64"/>
      <c r="E26" s="64"/>
      <c r="F26" s="64"/>
      <c r="G26" s="64"/>
      <c r="H26" s="64"/>
      <c r="I26" s="64"/>
      <c r="J26" s="64"/>
      <c r="K26" s="38"/>
      <c r="L26" s="38"/>
      <c r="M26" s="38"/>
      <c r="N26" s="38"/>
      <c r="O26" s="38"/>
    </row>
    <row r="27" spans="1:15" s="51" customForma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8"/>
      <c r="L27" s="38"/>
      <c r="M27" s="38"/>
      <c r="N27" s="38"/>
      <c r="O27" s="38"/>
    </row>
    <row r="28" spans="1:15" s="51" customFormat="1" ht="15.5" x14ac:dyDescent="0.35">
      <c r="A28" s="48" t="s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8"/>
      <c r="L28" s="38"/>
      <c r="M28" s="38"/>
      <c r="N28" s="38"/>
      <c r="O28" s="38"/>
    </row>
    <row r="29" spans="1:15" s="51" customForma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8"/>
      <c r="L29" s="38"/>
      <c r="M29" s="38"/>
      <c r="N29" s="38"/>
      <c r="O29" s="38"/>
    </row>
    <row r="30" spans="1:15" s="51" customFormat="1" x14ac:dyDescent="0.3">
      <c r="A30" s="51" t="s">
        <v>3</v>
      </c>
      <c r="K30" s="53"/>
      <c r="L30" s="53"/>
      <c r="M30" s="53"/>
      <c r="N30" s="53"/>
      <c r="O30" s="53"/>
    </row>
    <row r="31" spans="1:15" s="51" customFormat="1" x14ac:dyDescent="0.3">
      <c r="A31" s="51" t="s">
        <v>4</v>
      </c>
      <c r="K31" s="53"/>
      <c r="L31" s="53"/>
      <c r="M31" s="53"/>
      <c r="N31" s="53"/>
      <c r="O31" s="53"/>
    </row>
    <row r="32" spans="1:15" x14ac:dyDescent="0.3">
      <c r="K32" s="38"/>
      <c r="L32" s="38"/>
      <c r="M32" s="38"/>
      <c r="N32" s="38"/>
      <c r="O32" s="38"/>
    </row>
    <row r="33" spans="1:15" ht="15.5" x14ac:dyDescent="0.35">
      <c r="A33" s="48" t="s">
        <v>29</v>
      </c>
      <c r="K33" s="38"/>
      <c r="L33" s="38"/>
      <c r="M33" s="38"/>
      <c r="N33" s="38"/>
      <c r="O33" s="38"/>
    </row>
    <row r="34" spans="1:15" x14ac:dyDescent="0.3">
      <c r="A34" s="39" t="s">
        <v>30</v>
      </c>
      <c r="K34" s="38"/>
      <c r="L34" s="38"/>
      <c r="M34" s="38"/>
      <c r="N34" s="38"/>
      <c r="O34" s="38"/>
    </row>
    <row r="35" spans="1:15" x14ac:dyDescent="0.3">
      <c r="K35" s="38"/>
      <c r="L35" s="38"/>
      <c r="M35" s="38"/>
      <c r="N35" s="38"/>
      <c r="O35" s="38"/>
    </row>
    <row r="36" spans="1:15" x14ac:dyDescent="0.3">
      <c r="A36" s="39" t="s">
        <v>31</v>
      </c>
      <c r="K36" s="38"/>
      <c r="L36" s="38"/>
      <c r="M36" s="38"/>
      <c r="N36" s="38"/>
      <c r="O36" s="38"/>
    </row>
    <row r="37" spans="1:15" x14ac:dyDescent="0.3">
      <c r="A37" s="39" t="s">
        <v>32</v>
      </c>
      <c r="F37" s="33" t="s">
        <v>5</v>
      </c>
      <c r="K37" s="38"/>
      <c r="L37" s="38"/>
      <c r="M37" s="38"/>
      <c r="N37" s="38"/>
      <c r="O37" s="38"/>
    </row>
    <row r="38" spans="1:15" x14ac:dyDescent="0.3">
      <c r="A38" s="39" t="s">
        <v>33</v>
      </c>
      <c r="F38" s="35" t="s">
        <v>6</v>
      </c>
      <c r="G38" s="33"/>
      <c r="K38" s="38"/>
      <c r="L38" s="38"/>
      <c r="M38" s="38"/>
      <c r="N38" s="38"/>
      <c r="O38" s="38"/>
    </row>
    <row r="39" spans="1:15" x14ac:dyDescent="0.3">
      <c r="K39" s="38"/>
      <c r="L39" s="38"/>
      <c r="M39" s="38"/>
      <c r="N39" s="38"/>
      <c r="O39" s="38"/>
    </row>
    <row r="40" spans="1:15" x14ac:dyDescent="0.3">
      <c r="A40" s="39" t="s">
        <v>12</v>
      </c>
      <c r="K40" s="38"/>
      <c r="L40" s="38"/>
      <c r="M40" s="38"/>
      <c r="N40" s="38"/>
      <c r="O40" s="38"/>
    </row>
    <row r="41" spans="1:15" x14ac:dyDescent="0.3">
      <c r="A41" s="39" t="s">
        <v>34</v>
      </c>
      <c r="K41" s="38"/>
      <c r="L41" s="38"/>
      <c r="M41" s="38"/>
      <c r="N41" s="38"/>
      <c r="O41" s="38"/>
    </row>
    <row r="42" spans="1:15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</sheetData>
  <mergeCells count="1">
    <mergeCell ref="A26:J26"/>
  </mergeCells>
  <hyperlinks>
    <hyperlink ref="A1" location="Tabel!A1" display="retour au tableau"/>
    <hyperlink ref="F37" r:id="rId1"/>
    <hyperlink ref="F38" r:id="rId2"/>
    <hyperlink ref="A26:J26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Karen Huysmans</cp:lastModifiedBy>
  <dcterms:created xsi:type="dcterms:W3CDTF">2016-11-30T10:51:33Z</dcterms:created>
  <dcterms:modified xsi:type="dcterms:W3CDTF">2023-12-22T17:37:04Z</dcterms:modified>
</cp:coreProperties>
</file>