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ynaM\cResults\excel\Tabellen voor website\2122\FR_all\Werknemersdynamiek federaal\"/>
    </mc:Choice>
  </mc:AlternateContent>
  <bookViews>
    <workbookView xWindow="0" yWindow="0" windowWidth="19200" windowHeight="7050"/>
  </bookViews>
  <sheets>
    <sheet name="Tableau apartirde2014" sheetId="1" r:id="rId1"/>
    <sheet name="Tableau jusque2015" sheetId="4" r:id="rId2"/>
    <sheet name="Eclaircissements" sheetId="2" r:id="rId3"/>
    <sheet name="data" sheetId="3" state="hidden" r:id="rId4"/>
  </sheets>
  <calcPr calcId="162913"/>
</workbook>
</file>

<file path=xl/calcChain.xml><?xml version="1.0" encoding="utf-8"?>
<calcChain xmlns="http://schemas.openxmlformats.org/spreadsheetml/2006/main">
  <c r="N92" i="1" l="1"/>
  <c r="N91" i="1"/>
  <c r="N90" i="1"/>
  <c r="N89" i="1"/>
  <c r="N88" i="1"/>
  <c r="N87" i="1"/>
  <c r="N86" i="1"/>
  <c r="N85" i="1"/>
  <c r="N19" i="1"/>
  <c r="N18" i="1"/>
  <c r="N17" i="1"/>
  <c r="N16" i="1"/>
  <c r="N15" i="1"/>
  <c r="N14" i="1"/>
  <c r="N13" i="1"/>
  <c r="N12" i="1"/>
  <c r="N148" i="1" l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</calcChain>
</file>

<file path=xl/sharedStrings.xml><?xml version="1.0" encoding="utf-8"?>
<sst xmlns="http://schemas.openxmlformats.org/spreadsheetml/2006/main" count="1634" uniqueCount="133">
  <si>
    <t>n</t>
  </si>
  <si>
    <t>2009-2010</t>
  </si>
  <si>
    <t>Vlaams Gewest</t>
  </si>
  <si>
    <t>Waals Gewest</t>
  </si>
  <si>
    <t>in de 3 gewesten</t>
  </si>
  <si>
    <t>2008-2009</t>
  </si>
  <si>
    <t>Davis J.S., Haltiwanger J.C. &amp; Schuh S. (1996) , Job creation and destruction, Cambridge / London.</t>
  </si>
  <si>
    <t>Peter Vets</t>
  </si>
  <si>
    <t>2007-2008</t>
  </si>
  <si>
    <t>Turnhout</t>
  </si>
  <si>
    <t>Tielt</t>
  </si>
  <si>
    <t>Eeklo</t>
  </si>
  <si>
    <t>Hasselt</t>
  </si>
  <si>
    <t>Maaseik</t>
  </si>
  <si>
    <t>Charleroi</t>
  </si>
  <si>
    <t>Thuin</t>
  </si>
  <si>
    <t>Verviers</t>
  </si>
  <si>
    <t>Virton</t>
  </si>
  <si>
    <t>Dinant</t>
  </si>
  <si>
    <t>Philippeville</t>
  </si>
  <si>
    <t>2006-2007</t>
  </si>
  <si>
    <t>2010-2011</t>
  </si>
  <si>
    <t>Multiregionale werkgever</t>
  </si>
  <si>
    <t>Uniregionale werkgever</t>
  </si>
  <si>
    <t>Vlaams &amp; Waals Gewest</t>
  </si>
  <si>
    <t>Brussels Hoofdstedelijk Gewest</t>
  </si>
  <si>
    <t>Brussels Hoofdstedelijk &amp; Vlaams Gewest</t>
  </si>
  <si>
    <t>Brussels Hoofdstedelijk &amp; Waals Gewest</t>
  </si>
  <si>
    <t>Arrondissement</t>
  </si>
  <si>
    <t>Jobcreatie</t>
  </si>
  <si>
    <t>Jobdestructie</t>
  </si>
  <si>
    <t>%</t>
  </si>
  <si>
    <t>Nombre d'emplois</t>
  </si>
  <si>
    <t>Entrées</t>
  </si>
  <si>
    <t>Sorties</t>
  </si>
  <si>
    <t>Évolution nette</t>
  </si>
  <si>
    <t>total</t>
  </si>
  <si>
    <t>auprès des employeurs en expansion</t>
  </si>
  <si>
    <t>auprès des employeurs stables</t>
  </si>
  <si>
    <t>auprès des employeurs en contraction</t>
  </si>
  <si>
    <t>Taux d'entrée</t>
  </si>
  <si>
    <t>Taux de sortie</t>
  </si>
  <si>
    <t>Pourcentages</t>
  </si>
  <si>
    <t>Entrées et sorties des travailleurs par répartition (sous-)regionale des employeurs (Belgique, données annuelles)</t>
  </si>
  <si>
    <t>Période</t>
  </si>
  <si>
    <t>Région</t>
  </si>
  <si>
    <t>Province</t>
  </si>
  <si>
    <t>Total</t>
  </si>
  <si>
    <t>Employeurs mono-régionaux</t>
  </si>
  <si>
    <t>Région de Bruxelles-cap.</t>
  </si>
  <si>
    <t>Région flamande</t>
  </si>
  <si>
    <t>Anvers</t>
  </si>
  <si>
    <t>Malines</t>
  </si>
  <si>
    <t>Plusieurs Arrondissements</t>
  </si>
  <si>
    <t>Brabant Flamand</t>
  </si>
  <si>
    <t>Hal-Vilvorde</t>
  </si>
  <si>
    <t>Louvain</t>
  </si>
  <si>
    <t>Flandre Occidentale</t>
  </si>
  <si>
    <t>Bruges</t>
  </si>
  <si>
    <t>Dixmude</t>
  </si>
  <si>
    <t>Ypres</t>
  </si>
  <si>
    <t>Courtrai</t>
  </si>
  <si>
    <t>Ostende</t>
  </si>
  <si>
    <t>Roulers</t>
  </si>
  <si>
    <t>Furnes</t>
  </si>
  <si>
    <t>Flandre Orientale</t>
  </si>
  <si>
    <t>Alost</t>
  </si>
  <si>
    <t>Termonde</t>
  </si>
  <si>
    <t>Gand</t>
  </si>
  <si>
    <t>Audenarde</t>
  </si>
  <si>
    <t>St-Nicolas-Waas</t>
  </si>
  <si>
    <t>Limbourg</t>
  </si>
  <si>
    <t>Tongres</t>
  </si>
  <si>
    <t>Plusieures provinces Flamandes</t>
  </si>
  <si>
    <t>Région wallonne</t>
  </si>
  <si>
    <t>Brabant Wallon</t>
  </si>
  <si>
    <t>Hainaut</t>
  </si>
  <si>
    <t>Ath</t>
  </si>
  <si>
    <t>Mons</t>
  </si>
  <si>
    <t>Mouscron</t>
  </si>
  <si>
    <t>Soignies</t>
  </si>
  <si>
    <t>Tournai</t>
  </si>
  <si>
    <t>Liège</t>
  </si>
  <si>
    <t>Huy</t>
  </si>
  <si>
    <t>Waremme</t>
  </si>
  <si>
    <t>Luxembourg</t>
  </si>
  <si>
    <t>Arlon</t>
  </si>
  <si>
    <t>Bastogne</t>
  </si>
  <si>
    <t>Marche-en-Famenne</t>
  </si>
  <si>
    <t>Neufchâteau</t>
  </si>
  <si>
    <t>Namur</t>
  </si>
  <si>
    <t>Plusieures provinces Wallonnes</t>
  </si>
  <si>
    <t>Employeurs pluri-régionaux</t>
  </si>
  <si>
    <t>Bruxelles et Flandre</t>
  </si>
  <si>
    <t>Bruxelles et Wallonie</t>
  </si>
  <si>
    <t>Flandre et Wallonie</t>
  </si>
  <si>
    <t>Dans les 3 régions</t>
  </si>
  <si>
    <t>Éclaircissements</t>
  </si>
  <si>
    <t>Cliquez sur + ou - dans la marge pour voir plus ou moins de détails</t>
  </si>
  <si>
    <t>1. Éclaircissements</t>
  </si>
  <si>
    <t>Les catégories d'employeurs (avec création d'emploi, sans réallocation et avec destruction d'emploi) sont définies d'après Davis, Haltiwanger &amp; Schuh (1996).</t>
  </si>
  <si>
    <t>La méthode de calcul des travailleurs restants s'appuie sur les travaux de Davis, Haltiwanger &amp; Schuh (1996).</t>
  </si>
  <si>
    <t>Les travailleurs restants sont calculés au niveau de chaque entreprise.</t>
  </si>
  <si>
    <r>
      <t xml:space="preserve">Les données annuelles fournissent l'évolution entre les 30 juin de 2 années successives </t>
    </r>
    <r>
      <rPr>
        <i/>
        <sz val="10"/>
        <color indexed="8"/>
        <rFont val="Arial"/>
        <family val="2"/>
      </rPr>
      <t>t-1 et t</t>
    </r>
  </si>
  <si>
    <r>
      <t xml:space="preserve">Le total du nombre de travailleurs est la moyenne du nombre total de travailleurs de l'année </t>
    </r>
    <r>
      <rPr>
        <i/>
        <sz val="10"/>
        <color indexed="8"/>
        <rFont val="Arial"/>
        <family val="2"/>
      </rPr>
      <t>t-1</t>
    </r>
    <r>
      <rPr>
        <sz val="10"/>
        <color indexed="8"/>
        <rFont val="Arial"/>
        <family val="2"/>
      </rPr>
      <t xml:space="preserve"> et de l'année </t>
    </r>
    <r>
      <rPr>
        <i/>
        <sz val="10"/>
        <color indexed="8"/>
        <rFont val="Arial"/>
        <family val="2"/>
      </rPr>
      <t>t.</t>
    </r>
  </si>
  <si>
    <t xml:space="preserve">Les taux du tableau inférieur sont établis en divisant les chiffres absolus par le nombre total de travailleurs. </t>
  </si>
  <si>
    <t>2. Références</t>
  </si>
  <si>
    <t>3. Plus d'informations</t>
  </si>
  <si>
    <t>Source:</t>
  </si>
  <si>
    <t>employeurs du secteur privé et publique (Fédéral, Régional, Communautair ): ONSS</t>
  </si>
  <si>
    <t>Info à propos de la source et de la statistique de base:</t>
  </si>
  <si>
    <t>Info à propos de la méthodologie et des indicateurs:</t>
  </si>
  <si>
    <t>Reproduction autorisée moyennant mention de la source.</t>
  </si>
  <si>
    <t>Ce tableau contient des chiffres annuels concernant les travailleurs entrés et sortis par répartition (sous-)regionale des employeurs.</t>
  </si>
  <si>
    <t>retour au tableau</t>
  </si>
  <si>
    <t>Entrées et sorties des travailleurs par répartition (sous-)régionale des employeurs (Belgique, données annuelles)</t>
  </si>
  <si>
    <t>2011-2012</t>
  </si>
  <si>
    <t>2012-2013</t>
  </si>
  <si>
    <t>2013-2014</t>
  </si>
  <si>
    <t>2014-2015</t>
  </si>
  <si>
    <t>©  DynaM-dataset, Office national de Sécurité sociale et HIVA-KU Leuven</t>
  </si>
  <si>
    <t>Tim Goesaert</t>
  </si>
  <si>
    <r>
      <t xml:space="preserve">Copyright </t>
    </r>
    <r>
      <rPr>
        <sz val="10"/>
        <color indexed="8"/>
        <rFont val="Calibri"/>
        <family val="2"/>
      </rPr>
      <t>©</t>
    </r>
    <r>
      <rPr>
        <sz val="10"/>
        <color indexed="8"/>
        <rFont val="Calibri"/>
        <family val="2"/>
        <scheme val="minor"/>
      </rPr>
      <t xml:space="preserve"> DynaM-dataset, Office national de Sécurité sociale et HIVA-KU Leuven</t>
    </r>
  </si>
  <si>
    <t>2015-2016</t>
  </si>
  <si>
    <r>
      <t>Les chiffres à partir de 2014 se rapportent à l'emploi des empl</t>
    </r>
    <r>
      <rPr>
        <sz val="10"/>
        <rFont val="Arial"/>
        <family val="2"/>
      </rPr>
      <t xml:space="preserve">oyeurs assujettis à la sécurité sociale belge </t>
    </r>
    <r>
      <rPr>
        <i/>
        <sz val="10"/>
        <rFont val="Arial"/>
        <family val="2"/>
      </rPr>
      <t>avec l'inclusion</t>
    </r>
    <r>
      <rPr>
        <sz val="10"/>
        <color indexed="8"/>
        <rFont val="Arial"/>
        <family val="2"/>
      </rPr>
      <t xml:space="preserve"> des autorités publiques locales (ONSSAPL). La série temporelle jusque 2015 est exclusif les autorités publiques locales.</t>
    </r>
  </si>
  <si>
    <t>2016-2017</t>
  </si>
  <si>
    <t>Plus d'informations sur la page Méthode du site Dynam</t>
  </si>
  <si>
    <t>2017-2018</t>
  </si>
  <si>
    <t>©  Dynam-dataset, Office national de Sécurité sociale et HIVA-KU Leuven</t>
  </si>
  <si>
    <t>2018-2019</t>
  </si>
  <si>
    <t>2019-2020</t>
  </si>
  <si>
    <t>2020-2021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</si>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</sst>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3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10"/>
      <color indexed="8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indexed="56"/>
      <name val="Calibri"/>
      <family val="2"/>
      <scheme val="minor"/>
    </font>
    <font>
      <b/>
      <sz val="10"/>
      <color indexed="56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u/>
      <sz val="8"/>
      <color theme="3"/>
      <name val="Calibri"/>
      <family val="2"/>
      <scheme val="minor"/>
    </font>
    <font>
      <b/>
      <u/>
      <sz val="8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u/>
      <sz val="8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u/>
      <sz val="10"/>
      <color indexed="12"/>
      <name val="Arial"/>
      <family val="2"/>
    </font>
    <font>
      <sz val="12"/>
      <color theme="3" tint="0.39997558519241921"/>
      <name val="Arial"/>
      <family val="2"/>
    </font>
    <font>
      <u/>
      <sz val="10"/>
      <color indexed="12"/>
      <name val="Calibri"/>
      <family val="2"/>
    </font>
    <font>
      <sz val="10"/>
      <color indexed="8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5" fillId="20" borderId="9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20" borderId="1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4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4" fillId="20" borderId="1" applyNumberFormat="0" applyAlignment="0" applyProtection="0"/>
    <xf numFmtId="0" fontId="7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</cellStyleXfs>
  <cellXfs count="302">
    <xf numFmtId="0" fontId="0" fillId="0" borderId="0" xfId="0"/>
    <xf numFmtId="0" fontId="20" fillId="34" borderId="0" xfId="0" applyFont="1" applyFill="1" applyBorder="1"/>
    <xf numFmtId="0" fontId="21" fillId="0" borderId="0" xfId="0" applyFont="1" applyBorder="1" applyAlignment="1">
      <alignment horizontal="left"/>
    </xf>
    <xf numFmtId="0" fontId="20" fillId="28" borderId="0" xfId="0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horizontal="left" vertical="center" wrapText="1"/>
    </xf>
    <xf numFmtId="0" fontId="20" fillId="28" borderId="0" xfId="0" applyFont="1" applyFill="1" applyBorder="1" applyAlignment="1">
      <alignment horizontal="right" wrapText="1"/>
    </xf>
    <xf numFmtId="0" fontId="23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right" vertical="center" wrapText="1"/>
    </xf>
    <xf numFmtId="1" fontId="25" fillId="32" borderId="0" xfId="0" applyNumberFormat="1" applyFont="1" applyFill="1" applyBorder="1"/>
    <xf numFmtId="1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1" fontId="25" fillId="36" borderId="0" xfId="0" applyNumberFormat="1" applyFont="1" applyFill="1" applyBorder="1"/>
    <xf numFmtId="0" fontId="26" fillId="34" borderId="0" xfId="0" applyFont="1" applyFill="1" applyBorder="1" applyAlignment="1">
      <alignment horizontal="left" vertical="top"/>
    </xf>
    <xf numFmtId="0" fontId="26" fillId="35" borderId="0" xfId="0" applyFont="1" applyFill="1" applyBorder="1" applyAlignment="1">
      <alignment horizontal="left" vertical="top"/>
    </xf>
    <xf numFmtId="0" fontId="26" fillId="27" borderId="0" xfId="0" applyFont="1" applyFill="1" applyBorder="1" applyAlignment="1">
      <alignment horizontal="left" vertical="top"/>
    </xf>
    <xf numFmtId="0" fontId="26" fillId="29" borderId="0" xfId="0" applyFont="1" applyFill="1" applyBorder="1" applyAlignment="1">
      <alignment horizontal="left" vertical="top"/>
    </xf>
    <xf numFmtId="0" fontId="26" fillId="29" borderId="0" xfId="0" applyFont="1" applyFill="1" applyBorder="1" applyAlignment="1">
      <alignment vertical="top"/>
    </xf>
    <xf numFmtId="1" fontId="28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6" fillId="29" borderId="0" xfId="0" applyFont="1" applyFill="1" applyBorder="1" applyAlignment="1">
      <alignment horizontal="left" vertical="top" wrapText="1"/>
    </xf>
    <xf numFmtId="0" fontId="26" fillId="29" borderId="0" xfId="0" applyFont="1" applyFill="1" applyBorder="1" applyAlignment="1">
      <alignment vertical="top" wrapText="1"/>
    </xf>
    <xf numFmtId="0" fontId="30" fillId="0" borderId="0" xfId="0" applyFont="1" applyBorder="1"/>
    <xf numFmtId="0" fontId="30" fillId="0" borderId="0" xfId="0" applyFont="1" applyBorder="1" applyAlignment="1">
      <alignment horizontal="left"/>
    </xf>
    <xf numFmtId="0" fontId="31" fillId="0" borderId="0" xfId="0" applyFont="1" applyBorder="1" applyAlignment="1">
      <alignment horizontal="right"/>
    </xf>
    <xf numFmtId="0" fontId="31" fillId="0" borderId="0" xfId="0" applyFont="1" applyBorder="1"/>
    <xf numFmtId="0" fontId="27" fillId="34" borderId="0" xfId="0" applyFont="1" applyFill="1" applyBorder="1"/>
    <xf numFmtId="0" fontId="27" fillId="0" borderId="0" xfId="0" applyFont="1" applyBorder="1"/>
    <xf numFmtId="0" fontId="28" fillId="0" borderId="0" xfId="0" applyFont="1" applyBorder="1" applyAlignment="1">
      <alignment horizontal="right"/>
    </xf>
    <xf numFmtId="0" fontId="28" fillId="0" borderId="0" xfId="0" applyFont="1" applyBorder="1"/>
    <xf numFmtId="0" fontId="33" fillId="0" borderId="0" xfId="0" applyFont="1" applyBorder="1"/>
    <xf numFmtId="0" fontId="33" fillId="0" borderId="0" xfId="0" applyFont="1" applyBorder="1" applyAlignment="1">
      <alignment horizontal="left"/>
    </xf>
    <xf numFmtId="0" fontId="34" fillId="0" borderId="0" xfId="29" applyFont="1" applyBorder="1" applyAlignment="1" applyProtection="1">
      <alignment horizontal="right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wrapText="1"/>
    </xf>
    <xf numFmtId="1" fontId="27" fillId="34" borderId="0" xfId="0" applyNumberFormat="1" applyFont="1" applyFill="1" applyBorder="1"/>
    <xf numFmtId="1" fontId="27" fillId="0" borderId="0" xfId="0" applyNumberFormat="1" applyFont="1" applyBorder="1"/>
    <xf numFmtId="0" fontId="36" fillId="0" borderId="0" xfId="0" applyFont="1" applyBorder="1" applyAlignment="1">
      <alignment horizontal="left" wrapText="1"/>
    </xf>
    <xf numFmtId="1" fontId="37" fillId="0" borderId="0" xfId="0" applyNumberFormat="1" applyFont="1" applyBorder="1" applyAlignment="1">
      <alignment horizontal="left" wrapText="1"/>
    </xf>
    <xf numFmtId="1" fontId="36" fillId="0" borderId="0" xfId="0" applyNumberFormat="1" applyFont="1" applyBorder="1" applyAlignment="1">
      <alignment horizontal="left" wrapText="1"/>
    </xf>
    <xf numFmtId="0" fontId="38" fillId="0" borderId="0" xfId="0" applyFont="1" applyBorder="1" applyAlignment="1">
      <alignment vertical="center"/>
    </xf>
    <xf numFmtId="0" fontId="39" fillId="0" borderId="0" xfId="0" applyFont="1" applyBorder="1"/>
    <xf numFmtId="0" fontId="40" fillId="0" borderId="0" xfId="29" applyFont="1" applyBorder="1" applyAlignment="1" applyProtection="1"/>
    <xf numFmtId="0" fontId="40" fillId="0" borderId="0" xfId="29" applyFont="1" applyBorder="1" applyAlignment="1" applyProtection="1">
      <alignment horizontal="left"/>
    </xf>
    <xf numFmtId="0" fontId="41" fillId="0" borderId="0" xfId="29" applyFont="1" applyBorder="1" applyAlignment="1" applyProtection="1">
      <alignment horizontal="right"/>
    </xf>
    <xf numFmtId="0" fontId="42" fillId="0" borderId="0" xfId="0" applyFont="1" applyBorder="1"/>
    <xf numFmtId="0" fontId="39" fillId="34" borderId="0" xfId="0" applyFont="1" applyFill="1" applyBorder="1"/>
    <xf numFmtId="0" fontId="21" fillId="0" borderId="0" xfId="0" applyFont="1" applyBorder="1"/>
    <xf numFmtId="0" fontId="43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34" borderId="0" xfId="0" applyFont="1" applyFill="1" applyBorder="1"/>
    <xf numFmtId="0" fontId="30" fillId="0" borderId="0" xfId="0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33" fillId="0" borderId="0" xfId="0" applyFont="1" applyBorder="1" applyAlignment="1">
      <alignment vertical="top"/>
    </xf>
    <xf numFmtId="0" fontId="40" fillId="0" borderId="0" xfId="29" applyFont="1" applyBorder="1" applyAlignment="1" applyProtection="1">
      <alignment vertical="top"/>
    </xf>
    <xf numFmtId="0" fontId="21" fillId="0" borderId="0" xfId="0" applyFont="1" applyBorder="1" applyAlignment="1">
      <alignment vertical="top"/>
    </xf>
    <xf numFmtId="0" fontId="36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/>
    </xf>
    <xf numFmtId="0" fontId="27" fillId="0" borderId="0" xfId="0" applyFont="1"/>
    <xf numFmtId="0" fontId="27" fillId="0" borderId="0" xfId="0" applyFont="1" applyAlignment="1">
      <alignment horizontal="right"/>
    </xf>
    <xf numFmtId="0" fontId="35" fillId="0" borderId="0" xfId="0" applyFont="1"/>
    <xf numFmtId="0" fontId="27" fillId="0" borderId="0" xfId="0" applyFont="1" applyFill="1"/>
    <xf numFmtId="0" fontId="23" fillId="24" borderId="0" xfId="0" applyFont="1" applyFill="1" applyBorder="1" applyAlignment="1">
      <alignment horizontal="left" vertical="top"/>
    </xf>
    <xf numFmtId="0" fontId="23" fillId="24" borderId="18" xfId="0" applyFont="1" applyFill="1" applyBorder="1" applyAlignment="1">
      <alignment horizontal="left" vertical="center" wrapText="1"/>
    </xf>
    <xf numFmtId="0" fontId="23" fillId="24" borderId="16" xfId="0" applyFont="1" applyFill="1" applyBorder="1" applyAlignment="1">
      <alignment horizontal="left" vertical="center" wrapText="1"/>
    </xf>
    <xf numFmtId="0" fontId="23" fillId="24" borderId="16" xfId="0" applyFont="1" applyFill="1" applyBorder="1" applyAlignment="1">
      <alignment horizontal="left" vertical="top" wrapText="1"/>
    </xf>
    <xf numFmtId="0" fontId="23" fillId="24" borderId="20" xfId="0" applyFont="1" applyFill="1" applyBorder="1" applyAlignment="1">
      <alignment horizontal="left" vertical="center" wrapText="1"/>
    </xf>
    <xf numFmtId="0" fontId="20" fillId="34" borderId="16" xfId="0" applyFont="1" applyFill="1" applyBorder="1"/>
    <xf numFmtId="0" fontId="26" fillId="35" borderId="18" xfId="0" applyFont="1" applyFill="1" applyBorder="1" applyAlignment="1"/>
    <xf numFmtId="0" fontId="26" fillId="27" borderId="18" xfId="0" applyFont="1" applyFill="1" applyBorder="1" applyAlignment="1">
      <alignment horizontal="left" vertical="top"/>
    </xf>
    <xf numFmtId="0" fontId="26" fillId="29" borderId="18" xfId="0" applyFont="1" applyFill="1" applyBorder="1" applyAlignment="1">
      <alignment horizontal="left" vertical="top"/>
    </xf>
    <xf numFmtId="0" fontId="26" fillId="34" borderId="18" xfId="0" applyFont="1" applyFill="1" applyBorder="1" applyAlignment="1">
      <alignment horizontal="left" vertical="top"/>
    </xf>
    <xf numFmtId="0" fontId="26" fillId="35" borderId="18" xfId="0" applyFont="1" applyFill="1" applyBorder="1" applyAlignment="1">
      <alignment horizontal="left" vertical="top"/>
    </xf>
    <xf numFmtId="1" fontId="25" fillId="32" borderId="16" xfId="0" applyNumberFormat="1" applyFont="1" applyFill="1" applyBorder="1"/>
    <xf numFmtId="0" fontId="26" fillId="27" borderId="18" xfId="0" applyFont="1" applyFill="1" applyBorder="1" applyAlignment="1">
      <alignment horizontal="left" vertical="top" wrapText="1"/>
    </xf>
    <xf numFmtId="0" fontId="26" fillId="29" borderId="18" xfId="0" applyFont="1" applyFill="1" applyBorder="1" applyAlignment="1">
      <alignment horizontal="left" vertical="top" wrapText="1"/>
    </xf>
    <xf numFmtId="0" fontId="26" fillId="25" borderId="13" xfId="0" applyFont="1" applyFill="1" applyBorder="1" applyAlignment="1">
      <alignment horizontal="left"/>
    </xf>
    <xf numFmtId="0" fontId="26" fillId="25" borderId="14" xfId="0" applyFont="1" applyFill="1" applyBorder="1" applyAlignment="1">
      <alignment horizontal="left" vertical="top"/>
    </xf>
    <xf numFmtId="0" fontId="26" fillId="25" borderId="14" xfId="0" applyFont="1" applyFill="1" applyBorder="1" applyAlignment="1">
      <alignment horizontal="left"/>
    </xf>
    <xf numFmtId="0" fontId="26" fillId="25" borderId="19" xfId="0" applyFont="1" applyFill="1" applyBorder="1" applyAlignment="1">
      <alignment horizontal="left"/>
    </xf>
    <xf numFmtId="1" fontId="29" fillId="25" borderId="14" xfId="0" applyNumberFormat="1" applyFont="1" applyFill="1" applyBorder="1" applyAlignment="1">
      <alignment horizontal="left"/>
    </xf>
    <xf numFmtId="1" fontId="26" fillId="25" borderId="14" xfId="0" applyNumberFormat="1" applyFont="1" applyFill="1" applyBorder="1" applyAlignment="1">
      <alignment horizontal="left"/>
    </xf>
    <xf numFmtId="1" fontId="26" fillId="25" borderId="19" xfId="0" applyNumberFormat="1" applyFont="1" applyFill="1" applyBorder="1" applyAlignment="1">
      <alignment horizontal="left"/>
    </xf>
    <xf numFmtId="1" fontId="20" fillId="34" borderId="14" xfId="0" applyNumberFormat="1" applyFont="1" applyFill="1" applyBorder="1"/>
    <xf numFmtId="0" fontId="22" fillId="24" borderId="0" xfId="0" applyFont="1" applyFill="1" applyBorder="1" applyAlignment="1">
      <alignment horizontal="left" vertical="center" wrapText="1"/>
    </xf>
    <xf numFmtId="0" fontId="26" fillId="31" borderId="0" xfId="0" applyFont="1" applyFill="1" applyBorder="1" applyAlignment="1"/>
    <xf numFmtId="0" fontId="26" fillId="31" borderId="18" xfId="0" applyFont="1" applyFill="1" applyBorder="1" applyAlignment="1"/>
    <xf numFmtId="3" fontId="25" fillId="25" borderId="0" xfId="0" applyNumberFormat="1" applyFont="1" applyFill="1" applyBorder="1"/>
    <xf numFmtId="3" fontId="24" fillId="25" borderId="0" xfId="0" applyNumberFormat="1" applyFont="1" applyFill="1" applyBorder="1"/>
    <xf numFmtId="3" fontId="24" fillId="25" borderId="18" xfId="0" applyNumberFormat="1" applyFont="1" applyFill="1" applyBorder="1"/>
    <xf numFmtId="3" fontId="20" fillId="34" borderId="0" xfId="0" applyNumberFormat="1" applyFont="1" applyFill="1" applyBorder="1"/>
    <xf numFmtId="3" fontId="25" fillId="32" borderId="0" xfId="0" applyNumberFormat="1" applyFont="1" applyFill="1" applyBorder="1"/>
    <xf numFmtId="3" fontId="24" fillId="32" borderId="0" xfId="0" applyNumberFormat="1" applyFont="1" applyFill="1" applyBorder="1"/>
    <xf numFmtId="3" fontId="24" fillId="32" borderId="18" xfId="0" applyNumberFormat="1" applyFont="1" applyFill="1" applyBorder="1"/>
    <xf numFmtId="3" fontId="25" fillId="36" borderId="0" xfId="0" applyNumberFormat="1" applyFont="1" applyFill="1" applyBorder="1"/>
    <xf numFmtId="3" fontId="24" fillId="36" borderId="0" xfId="0" applyNumberFormat="1" applyFont="1" applyFill="1" applyBorder="1"/>
    <xf numFmtId="3" fontId="24" fillId="36" borderId="18" xfId="0" applyNumberFormat="1" applyFont="1" applyFill="1" applyBorder="1"/>
    <xf numFmtId="3" fontId="25" fillId="35" borderId="0" xfId="0" applyNumberFormat="1" applyFont="1" applyFill="1" applyBorder="1"/>
    <xf numFmtId="3" fontId="24" fillId="35" borderId="0" xfId="0" applyNumberFormat="1" applyFont="1" applyFill="1" applyBorder="1"/>
    <xf numFmtId="3" fontId="24" fillId="35" borderId="18" xfId="0" applyNumberFormat="1" applyFont="1" applyFill="1" applyBorder="1"/>
    <xf numFmtId="3" fontId="25" fillId="25" borderId="0" xfId="0" quotePrefix="1" applyNumberFormat="1" applyFont="1" applyFill="1" applyBorder="1" applyAlignment="1">
      <alignment horizontal="right"/>
    </xf>
    <xf numFmtId="3" fontId="25" fillId="29" borderId="0" xfId="0" applyNumberFormat="1" applyFont="1" applyFill="1" applyBorder="1"/>
    <xf numFmtId="3" fontId="24" fillId="26" borderId="0" xfId="0" applyNumberFormat="1" applyFont="1" applyFill="1" applyBorder="1"/>
    <xf numFmtId="3" fontId="24" fillId="26" borderId="18" xfId="0" applyNumberFormat="1" applyFont="1" applyFill="1" applyBorder="1"/>
    <xf numFmtId="3" fontId="25" fillId="26" borderId="0" xfId="0" applyNumberFormat="1" applyFont="1" applyFill="1" applyBorder="1"/>
    <xf numFmtId="3" fontId="25" fillId="26" borderId="0" xfId="0" quotePrefix="1" applyNumberFormat="1" applyFont="1" applyFill="1" applyBorder="1" applyAlignment="1">
      <alignment horizontal="right"/>
    </xf>
    <xf numFmtId="3" fontId="25" fillId="27" borderId="0" xfId="0" applyNumberFormat="1" applyFont="1" applyFill="1" applyBorder="1"/>
    <xf numFmtId="3" fontId="24" fillId="27" borderId="0" xfId="0" applyNumberFormat="1" applyFont="1" applyFill="1" applyBorder="1"/>
    <xf numFmtId="3" fontId="24" fillId="27" borderId="18" xfId="0" applyNumberFormat="1" applyFont="1" applyFill="1" applyBorder="1"/>
    <xf numFmtId="3" fontId="25" fillId="27" borderId="0" xfId="0" quotePrefix="1" applyNumberFormat="1" applyFont="1" applyFill="1" applyBorder="1" applyAlignment="1">
      <alignment horizontal="right"/>
    </xf>
    <xf numFmtId="3" fontId="24" fillId="29" borderId="0" xfId="0" applyNumberFormat="1" applyFont="1" applyFill="1" applyBorder="1"/>
    <xf numFmtId="3" fontId="24" fillId="29" borderId="18" xfId="0" applyNumberFormat="1" applyFont="1" applyFill="1" applyBorder="1"/>
    <xf numFmtId="3" fontId="25" fillId="29" borderId="0" xfId="0" quotePrefix="1" applyNumberFormat="1" applyFont="1" applyFill="1" applyBorder="1" applyAlignment="1">
      <alignment horizontal="right"/>
    </xf>
    <xf numFmtId="3" fontId="25" fillId="34" borderId="0" xfId="0" applyNumberFormat="1" applyFont="1" applyFill="1" applyBorder="1"/>
    <xf numFmtId="3" fontId="24" fillId="34" borderId="0" xfId="0" applyNumberFormat="1" applyFont="1" applyFill="1" applyBorder="1"/>
    <xf numFmtId="3" fontId="24" fillId="34" borderId="18" xfId="0" applyNumberFormat="1" applyFont="1" applyFill="1" applyBorder="1"/>
    <xf numFmtId="3" fontId="24" fillId="37" borderId="0" xfId="0" applyNumberFormat="1" applyFont="1" applyFill="1" applyBorder="1"/>
    <xf numFmtId="3" fontId="25" fillId="35" borderId="0" xfId="0" quotePrefix="1" applyNumberFormat="1" applyFont="1" applyFill="1" applyBorder="1" applyAlignment="1">
      <alignment horizontal="right"/>
    </xf>
    <xf numFmtId="3" fontId="25" fillId="36" borderId="0" xfId="0" quotePrefix="1" applyNumberFormat="1" applyFont="1" applyFill="1" applyBorder="1" applyAlignment="1">
      <alignment horizontal="right"/>
    </xf>
    <xf numFmtId="3" fontId="25" fillId="37" borderId="0" xfId="0" applyNumberFormat="1" applyFont="1" applyFill="1" applyBorder="1"/>
    <xf numFmtId="3" fontId="24" fillId="37" borderId="18" xfId="0" applyNumberFormat="1" applyFont="1" applyFill="1" applyBorder="1"/>
    <xf numFmtId="3" fontId="25" fillId="32" borderId="16" xfId="0" applyNumberFormat="1" applyFont="1" applyFill="1" applyBorder="1"/>
    <xf numFmtId="3" fontId="24" fillId="32" borderId="16" xfId="0" applyNumberFormat="1" applyFont="1" applyFill="1" applyBorder="1"/>
    <xf numFmtId="3" fontId="24" fillId="32" borderId="20" xfId="0" applyNumberFormat="1" applyFont="1" applyFill="1" applyBorder="1"/>
    <xf numFmtId="3" fontId="20" fillId="34" borderId="16" xfId="0" applyNumberFormat="1" applyFont="1" applyFill="1" applyBorder="1"/>
    <xf numFmtId="3" fontId="25" fillId="33" borderId="0" xfId="0" applyNumberFormat="1" applyFont="1" applyFill="1" applyBorder="1"/>
    <xf numFmtId="3" fontId="24" fillId="33" borderId="0" xfId="0" applyNumberFormat="1" applyFont="1" applyFill="1" applyBorder="1"/>
    <xf numFmtId="3" fontId="24" fillId="33" borderId="18" xfId="0" applyNumberFormat="1" applyFont="1" applyFill="1" applyBorder="1"/>
    <xf numFmtId="3" fontId="25" fillId="33" borderId="0" xfId="0" quotePrefix="1" applyNumberFormat="1" applyFont="1" applyFill="1" applyBorder="1" applyAlignment="1">
      <alignment horizontal="right"/>
    </xf>
    <xf numFmtId="3" fontId="29" fillId="36" borderId="0" xfId="0" applyNumberFormat="1" applyFont="1" applyFill="1" applyBorder="1"/>
    <xf numFmtId="3" fontId="26" fillId="36" borderId="0" xfId="0" applyNumberFormat="1" applyFont="1" applyFill="1" applyBorder="1"/>
    <xf numFmtId="3" fontId="26" fillId="36" borderId="18" xfId="0" applyNumberFormat="1" applyFont="1" applyFill="1" applyBorder="1"/>
    <xf numFmtId="3" fontId="26" fillId="34" borderId="0" xfId="0" applyNumberFormat="1" applyFont="1" applyFill="1" applyBorder="1"/>
    <xf numFmtId="3" fontId="29" fillId="32" borderId="0" xfId="0" applyNumberFormat="1" applyFont="1" applyFill="1" applyBorder="1"/>
    <xf numFmtId="3" fontId="26" fillId="32" borderId="0" xfId="0" applyNumberFormat="1" applyFont="1" applyFill="1" applyBorder="1"/>
    <xf numFmtId="3" fontId="26" fillId="32" borderId="18" xfId="0" applyNumberFormat="1" applyFont="1" applyFill="1" applyBorder="1"/>
    <xf numFmtId="3" fontId="29" fillId="32" borderId="16" xfId="0" applyNumberFormat="1" applyFont="1" applyFill="1" applyBorder="1"/>
    <xf numFmtId="3" fontId="26" fillId="32" borderId="16" xfId="0" applyNumberFormat="1" applyFont="1" applyFill="1" applyBorder="1"/>
    <xf numFmtId="3" fontId="26" fillId="32" borderId="20" xfId="0" applyNumberFormat="1" applyFont="1" applyFill="1" applyBorder="1"/>
    <xf numFmtId="3" fontId="26" fillId="34" borderId="16" xfId="0" applyNumberFormat="1" applyFont="1" applyFill="1" applyBorder="1"/>
    <xf numFmtId="3" fontId="25" fillId="34" borderId="0" xfId="0" quotePrefix="1" applyNumberFormat="1" applyFont="1" applyFill="1" applyBorder="1" applyAlignment="1">
      <alignment horizontal="right"/>
    </xf>
    <xf numFmtId="3" fontId="25" fillId="31" borderId="0" xfId="0" applyNumberFormat="1" applyFont="1" applyFill="1" applyBorder="1"/>
    <xf numFmtId="3" fontId="24" fillId="31" borderId="0" xfId="0" applyNumberFormat="1" applyFont="1" applyFill="1" applyBorder="1"/>
    <xf numFmtId="3" fontId="24" fillId="31" borderId="18" xfId="0" applyNumberFormat="1" applyFont="1" applyFill="1" applyBorder="1"/>
    <xf numFmtId="3" fontId="25" fillId="25" borderId="11" xfId="0" applyNumberFormat="1" applyFont="1" applyFill="1" applyBorder="1"/>
    <xf numFmtId="3" fontId="20" fillId="34" borderId="11" xfId="0" applyNumberFormat="1" applyFont="1" applyFill="1" applyBorder="1"/>
    <xf numFmtId="3" fontId="25" fillId="31" borderId="16" xfId="0" applyNumberFormat="1" applyFont="1" applyFill="1" applyBorder="1"/>
    <xf numFmtId="3" fontId="24" fillId="31" borderId="16" xfId="0" applyNumberFormat="1" applyFont="1" applyFill="1" applyBorder="1"/>
    <xf numFmtId="3" fontId="24" fillId="31" borderId="20" xfId="0" applyNumberFormat="1" applyFont="1" applyFill="1" applyBorder="1"/>
    <xf numFmtId="0" fontId="22" fillId="24" borderId="12" xfId="0" applyFont="1" applyFill="1" applyBorder="1" applyAlignment="1">
      <alignment horizontal="right" vertical="center" wrapText="1"/>
    </xf>
    <xf numFmtId="0" fontId="30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32" fillId="0" borderId="0" xfId="29" applyFont="1" applyBorder="1" applyAlignment="1" applyProtection="1">
      <alignment horizontal="right"/>
    </xf>
    <xf numFmtId="0" fontId="40" fillId="0" borderId="0" xfId="29" applyFont="1" applyBorder="1" applyAlignment="1" applyProtection="1">
      <alignment horizontal="right"/>
    </xf>
    <xf numFmtId="3" fontId="25" fillId="0" borderId="0" xfId="0" applyNumberFormat="1" applyFont="1" applyFill="1" applyBorder="1"/>
    <xf numFmtId="0" fontId="22" fillId="28" borderId="17" xfId="0" applyFont="1" applyFill="1" applyBorder="1" applyAlignment="1">
      <alignment horizontal="left" vertical="center"/>
    </xf>
    <xf numFmtId="0" fontId="22" fillId="24" borderId="15" xfId="0" applyFont="1" applyFill="1" applyBorder="1" applyAlignment="1">
      <alignment horizontal="right" vertical="center"/>
    </xf>
    <xf numFmtId="0" fontId="22" fillId="24" borderId="16" xfId="0" applyFont="1" applyFill="1" applyBorder="1" applyAlignment="1">
      <alignment horizontal="right" vertical="center"/>
    </xf>
    <xf numFmtId="0" fontId="23" fillId="24" borderId="16" xfId="0" applyFont="1" applyFill="1" applyBorder="1" applyAlignment="1">
      <alignment horizontal="right" vertical="center"/>
    </xf>
    <xf numFmtId="0" fontId="23" fillId="24" borderId="20" xfId="0" applyFont="1" applyFill="1" applyBorder="1" applyAlignment="1">
      <alignment horizontal="right" vertical="center"/>
    </xf>
    <xf numFmtId="164" fontId="25" fillId="25" borderId="0" xfId="43" applyNumberFormat="1" applyFont="1" applyFill="1" applyBorder="1"/>
    <xf numFmtId="164" fontId="24" fillId="25" borderId="0" xfId="43" applyNumberFormat="1" applyFont="1" applyFill="1" applyBorder="1"/>
    <xf numFmtId="164" fontId="24" fillId="25" borderId="18" xfId="43" applyNumberFormat="1" applyFont="1" applyFill="1" applyBorder="1"/>
    <xf numFmtId="164" fontId="25" fillId="32" borderId="0" xfId="43" applyNumberFormat="1" applyFont="1" applyFill="1" applyBorder="1"/>
    <xf numFmtId="164" fontId="24" fillId="32" borderId="0" xfId="43" applyNumberFormat="1" applyFont="1" applyFill="1" applyBorder="1"/>
    <xf numFmtId="164" fontId="24" fillId="32" borderId="18" xfId="43" applyNumberFormat="1" applyFont="1" applyFill="1" applyBorder="1"/>
    <xf numFmtId="164" fontId="25" fillId="36" borderId="0" xfId="43" applyNumberFormat="1" applyFont="1" applyFill="1" applyBorder="1"/>
    <xf numFmtId="164" fontId="24" fillId="36" borderId="0" xfId="43" applyNumberFormat="1" applyFont="1" applyFill="1" applyBorder="1"/>
    <xf numFmtId="164" fontId="24" fillId="36" borderId="18" xfId="43" applyNumberFormat="1" applyFont="1" applyFill="1" applyBorder="1"/>
    <xf numFmtId="164" fontId="25" fillId="35" borderId="0" xfId="43" applyNumberFormat="1" applyFont="1" applyFill="1" applyBorder="1"/>
    <xf numFmtId="164" fontId="24" fillId="35" borderId="0" xfId="43" applyNumberFormat="1" applyFont="1" applyFill="1" applyBorder="1"/>
    <xf numFmtId="164" fontId="24" fillId="35" borderId="18" xfId="43" applyNumberFormat="1" applyFont="1" applyFill="1" applyBorder="1"/>
    <xf numFmtId="164" fontId="25" fillId="25" borderId="0" xfId="43" quotePrefix="1" applyNumberFormat="1" applyFont="1" applyFill="1" applyBorder="1" applyAlignment="1">
      <alignment horizontal="right"/>
    </xf>
    <xf numFmtId="164" fontId="25" fillId="29" borderId="0" xfId="43" applyNumberFormat="1" applyFont="1" applyFill="1" applyBorder="1"/>
    <xf numFmtId="164" fontId="24" fillId="29" borderId="0" xfId="43" applyNumberFormat="1" applyFont="1" applyFill="1" applyBorder="1"/>
    <xf numFmtId="164" fontId="24" fillId="26" borderId="0" xfId="43" applyNumberFormat="1" applyFont="1" applyFill="1" applyBorder="1"/>
    <xf numFmtId="164" fontId="24" fillId="26" borderId="18" xfId="43" applyNumberFormat="1" applyFont="1" applyFill="1" applyBorder="1"/>
    <xf numFmtId="164" fontId="25" fillId="26" borderId="0" xfId="43" applyNumberFormat="1" applyFont="1" applyFill="1" applyBorder="1"/>
    <xf numFmtId="164" fontId="25" fillId="26" borderId="0" xfId="43" quotePrefix="1" applyNumberFormat="1" applyFont="1" applyFill="1" applyBorder="1" applyAlignment="1">
      <alignment horizontal="right"/>
    </xf>
    <xf numFmtId="164" fontId="25" fillId="27" borderId="0" xfId="43" applyNumberFormat="1" applyFont="1" applyFill="1" applyBorder="1"/>
    <xf numFmtId="164" fontId="24" fillId="27" borderId="0" xfId="43" applyNumberFormat="1" applyFont="1" applyFill="1" applyBorder="1"/>
    <xf numFmtId="164" fontId="24" fillId="27" borderId="18" xfId="43" applyNumberFormat="1" applyFont="1" applyFill="1" applyBorder="1"/>
    <xf numFmtId="164" fontId="25" fillId="27" borderId="0" xfId="43" quotePrefix="1" applyNumberFormat="1" applyFont="1" applyFill="1" applyBorder="1" applyAlignment="1">
      <alignment horizontal="right"/>
    </xf>
    <xf numFmtId="164" fontId="24" fillId="29" borderId="18" xfId="43" applyNumberFormat="1" applyFont="1" applyFill="1" applyBorder="1"/>
    <xf numFmtId="164" fontId="25" fillId="29" borderId="0" xfId="43" quotePrefix="1" applyNumberFormat="1" applyFont="1" applyFill="1" applyBorder="1" applyAlignment="1">
      <alignment horizontal="right"/>
    </xf>
    <xf numFmtId="164" fontId="25" fillId="34" borderId="0" xfId="43" applyNumberFormat="1" applyFont="1" applyFill="1" applyBorder="1"/>
    <xf numFmtId="164" fontId="24" fillId="34" borderId="0" xfId="43" applyNumberFormat="1" applyFont="1" applyFill="1" applyBorder="1"/>
    <xf numFmtId="164" fontId="24" fillId="34" borderId="18" xfId="43" applyNumberFormat="1" applyFont="1" applyFill="1" applyBorder="1"/>
    <xf numFmtId="164" fontId="25" fillId="35" borderId="0" xfId="43" quotePrefix="1" applyNumberFormat="1" applyFont="1" applyFill="1" applyBorder="1" applyAlignment="1">
      <alignment horizontal="right"/>
    </xf>
    <xf numFmtId="164" fontId="25" fillId="36" borderId="0" xfId="43" quotePrefix="1" applyNumberFormat="1" applyFont="1" applyFill="1" applyBorder="1" applyAlignment="1">
      <alignment horizontal="right"/>
    </xf>
    <xf numFmtId="164" fontId="25" fillId="37" borderId="0" xfId="43" applyNumberFormat="1" applyFont="1" applyFill="1" applyBorder="1"/>
    <xf numFmtId="164" fontId="24" fillId="37" borderId="0" xfId="43" applyNumberFormat="1" applyFont="1" applyFill="1" applyBorder="1"/>
    <xf numFmtId="164" fontId="24" fillId="37" borderId="18" xfId="43" applyNumberFormat="1" applyFont="1" applyFill="1" applyBorder="1"/>
    <xf numFmtId="164" fontId="25" fillId="32" borderId="16" xfId="43" applyNumberFormat="1" applyFont="1" applyFill="1" applyBorder="1"/>
    <xf numFmtId="164" fontId="24" fillId="32" borderId="16" xfId="43" applyNumberFormat="1" applyFont="1" applyFill="1" applyBorder="1"/>
    <xf numFmtId="164" fontId="24" fillId="32" borderId="20" xfId="43" applyNumberFormat="1" applyFont="1" applyFill="1" applyBorder="1"/>
    <xf numFmtId="164" fontId="25" fillId="33" borderId="0" xfId="43" applyNumberFormat="1" applyFont="1" applyFill="1" applyBorder="1"/>
    <xf numFmtId="164" fontId="24" fillId="33" borderId="0" xfId="43" applyNumberFormat="1" applyFont="1" applyFill="1" applyBorder="1"/>
    <xf numFmtId="164" fontId="24" fillId="33" borderId="18" xfId="43" applyNumberFormat="1" applyFont="1" applyFill="1" applyBorder="1"/>
    <xf numFmtId="164" fontId="25" fillId="33" borderId="0" xfId="43" quotePrefix="1" applyNumberFormat="1" applyFont="1" applyFill="1" applyBorder="1" applyAlignment="1">
      <alignment horizontal="right"/>
    </xf>
    <xf numFmtId="164" fontId="29" fillId="36" borderId="0" xfId="43" applyNumberFormat="1" applyFont="1" applyFill="1" applyBorder="1"/>
    <xf numFmtId="164" fontId="26" fillId="36" borderId="0" xfId="43" applyNumberFormat="1" applyFont="1" applyFill="1" applyBorder="1"/>
    <xf numFmtId="164" fontId="26" fillId="36" borderId="18" xfId="43" applyNumberFormat="1" applyFont="1" applyFill="1" applyBorder="1"/>
    <xf numFmtId="164" fontId="29" fillId="32" borderId="0" xfId="43" applyNumberFormat="1" applyFont="1" applyFill="1" applyBorder="1"/>
    <xf numFmtId="164" fontId="26" fillId="32" borderId="0" xfId="43" applyNumberFormat="1" applyFont="1" applyFill="1" applyBorder="1"/>
    <xf numFmtId="164" fontId="26" fillId="32" borderId="18" xfId="43" applyNumberFormat="1" applyFont="1" applyFill="1" applyBorder="1"/>
    <xf numFmtId="164" fontId="29" fillId="32" borderId="16" xfId="43" applyNumberFormat="1" applyFont="1" applyFill="1" applyBorder="1"/>
    <xf numFmtId="164" fontId="26" fillId="32" borderId="16" xfId="43" applyNumberFormat="1" applyFont="1" applyFill="1" applyBorder="1"/>
    <xf numFmtId="164" fontId="26" fillId="32" borderId="20" xfId="43" applyNumberFormat="1" applyFont="1" applyFill="1" applyBorder="1"/>
    <xf numFmtId="164" fontId="25" fillId="34" borderId="0" xfId="43" quotePrefix="1" applyNumberFormat="1" applyFont="1" applyFill="1" applyBorder="1" applyAlignment="1">
      <alignment horizontal="right"/>
    </xf>
    <xf numFmtId="164" fontId="25" fillId="31" borderId="0" xfId="43" applyNumberFormat="1" applyFont="1" applyFill="1" applyBorder="1"/>
    <xf numFmtId="164" fontId="24" fillId="31" borderId="0" xfId="43" applyNumberFormat="1" applyFont="1" applyFill="1" applyBorder="1"/>
    <xf numFmtId="164" fontId="24" fillId="31" borderId="18" xfId="43" applyNumberFormat="1" applyFont="1" applyFill="1" applyBorder="1"/>
    <xf numFmtId="164" fontId="25" fillId="25" borderId="11" xfId="43" applyNumberFormat="1" applyFont="1" applyFill="1" applyBorder="1"/>
    <xf numFmtId="164" fontId="25" fillId="31" borderId="16" xfId="43" applyNumberFormat="1" applyFont="1" applyFill="1" applyBorder="1"/>
    <xf numFmtId="164" fontId="24" fillId="31" borderId="16" xfId="43" applyNumberFormat="1" applyFont="1" applyFill="1" applyBorder="1"/>
    <xf numFmtId="164" fontId="24" fillId="31" borderId="20" xfId="43" applyNumberFormat="1" applyFont="1" applyFill="1" applyBorder="1"/>
    <xf numFmtId="0" fontId="44" fillId="0" borderId="0" xfId="0" applyFont="1" applyBorder="1"/>
    <xf numFmtId="0" fontId="38" fillId="0" borderId="0" xfId="0" applyFont="1" applyBorder="1" applyAlignment="1">
      <alignment vertical="center"/>
    </xf>
    <xf numFmtId="0" fontId="39" fillId="0" borderId="0" xfId="0" applyFont="1" applyBorder="1"/>
    <xf numFmtId="0" fontId="11" fillId="0" borderId="0" xfId="29" applyBorder="1" applyAlignment="1" applyProtection="1"/>
    <xf numFmtId="0" fontId="0" fillId="0" borderId="0" xfId="0"/>
    <xf numFmtId="0" fontId="27" fillId="0" borderId="0" xfId="0" applyFont="1"/>
    <xf numFmtId="0" fontId="35" fillId="0" borderId="0" xfId="0" applyFont="1"/>
    <xf numFmtId="0" fontId="27" fillId="0" borderId="0" xfId="0" applyFont="1" applyFill="1"/>
    <xf numFmtId="0" fontId="11" fillId="0" borderId="0" xfId="29" applyAlignment="1" applyProtection="1"/>
    <xf numFmtId="0" fontId="45" fillId="0" borderId="0" xfId="0" applyFont="1"/>
    <xf numFmtId="0" fontId="49" fillId="0" borderId="0" xfId="29" applyFont="1" applyAlignment="1" applyProtection="1"/>
    <xf numFmtId="0" fontId="50" fillId="0" borderId="0" xfId="0" applyFont="1"/>
    <xf numFmtId="0" fontId="46" fillId="0" borderId="0" xfId="0" applyFont="1"/>
    <xf numFmtId="0" fontId="45" fillId="0" borderId="0" xfId="0" applyFont="1" applyFill="1"/>
    <xf numFmtId="0" fontId="50" fillId="0" borderId="0" xfId="0" applyFont="1" applyFill="1"/>
    <xf numFmtId="0" fontId="48" fillId="0" borderId="0" xfId="0" applyFont="1" applyFill="1"/>
    <xf numFmtId="3" fontId="25" fillId="25" borderId="18" xfId="0" applyNumberFormat="1" applyFont="1" applyFill="1" applyBorder="1"/>
    <xf numFmtId="3" fontId="25" fillId="25" borderId="17" xfId="0" applyNumberFormat="1" applyFont="1" applyFill="1" applyBorder="1"/>
    <xf numFmtId="164" fontId="25" fillId="25" borderId="18" xfId="43" applyNumberFormat="1" applyFont="1" applyFill="1" applyBorder="1"/>
    <xf numFmtId="164" fontId="25" fillId="25" borderId="17" xfId="43" applyNumberFormat="1" applyFont="1" applyFill="1" applyBorder="1"/>
    <xf numFmtId="0" fontId="26" fillId="31" borderId="0" xfId="0" applyFont="1" applyFill="1" applyBorder="1" applyAlignment="1"/>
    <xf numFmtId="0" fontId="26" fillId="31" borderId="18" xfId="0" applyFont="1" applyFill="1" applyBorder="1" applyAlignment="1"/>
    <xf numFmtId="0" fontId="26" fillId="31" borderId="0" xfId="0" applyFont="1" applyFill="1" applyBorder="1" applyAlignment="1"/>
    <xf numFmtId="0" fontId="26" fillId="31" borderId="18" xfId="0" applyFont="1" applyFill="1" applyBorder="1" applyAlignment="1"/>
    <xf numFmtId="0" fontId="51" fillId="0" borderId="0" xfId="29" applyFont="1" applyAlignment="1" applyProtection="1"/>
    <xf numFmtId="0" fontId="32" fillId="0" borderId="0" xfId="29" applyFont="1" applyAlignment="1" applyProtection="1"/>
    <xf numFmtId="0" fontId="26" fillId="31" borderId="0" xfId="0" applyFont="1" applyFill="1" applyBorder="1" applyAlignment="1"/>
    <xf numFmtId="0" fontId="26" fillId="31" borderId="18" xfId="0" applyFont="1" applyFill="1" applyBorder="1" applyAlignment="1"/>
    <xf numFmtId="0" fontId="26" fillId="27" borderId="0" xfId="0" applyFont="1" applyFill="1" applyBorder="1" applyAlignment="1">
      <alignment vertical="top"/>
    </xf>
    <xf numFmtId="0" fontId="26" fillId="34" borderId="0" xfId="0" applyFont="1" applyFill="1" applyBorder="1" applyAlignment="1">
      <alignment horizontal="left" vertical="top" wrapText="1"/>
    </xf>
    <xf numFmtId="0" fontId="26" fillId="27" borderId="0" xfId="0" applyFont="1" applyFill="1" applyBorder="1" applyAlignment="1">
      <alignment horizontal="left" vertical="top" wrapText="1"/>
    </xf>
    <xf numFmtId="0" fontId="26" fillId="31" borderId="0" xfId="0" applyFont="1" applyFill="1" applyBorder="1" applyAlignment="1"/>
    <xf numFmtId="0" fontId="26" fillId="31" borderId="18" xfId="0" applyFont="1" applyFill="1" applyBorder="1" applyAlignment="1"/>
    <xf numFmtId="0" fontId="26" fillId="31" borderId="0" xfId="0" applyFont="1" applyFill="1" applyBorder="1" applyAlignment="1"/>
    <xf numFmtId="0" fontId="26" fillId="31" borderId="18" xfId="0" applyFont="1" applyFill="1" applyBorder="1" applyAlignment="1"/>
    <xf numFmtId="0" fontId="26" fillId="31" borderId="0" xfId="0" applyFont="1" applyFill="1" applyBorder="1" applyAlignment="1"/>
    <xf numFmtId="0" fontId="26" fillId="31" borderId="18" xfId="0" applyFont="1" applyFill="1" applyBorder="1" applyAlignment="1"/>
    <xf numFmtId="0" fontId="26" fillId="31" borderId="0" xfId="0" applyFont="1" applyFill="1" applyBorder="1" applyAlignment="1"/>
    <xf numFmtId="0" fontId="26" fillId="31" borderId="18" xfId="0" applyFont="1" applyFill="1" applyBorder="1" applyAlignment="1"/>
    <xf numFmtId="0" fontId="26" fillId="31" borderId="0" xfId="0" applyFont="1" applyFill="1" applyBorder="1" applyAlignment="1"/>
    <xf numFmtId="0" fontId="26" fillId="31" borderId="18" xfId="0" applyFont="1" applyFill="1" applyBorder="1" applyAlignment="1"/>
    <xf numFmtId="0" fontId="26" fillId="31" borderId="0" xfId="0" applyFont="1" applyFill="1" applyBorder="1" applyAlignment="1"/>
    <xf numFmtId="0" fontId="26" fillId="31" borderId="18" xfId="0" applyFont="1" applyFill="1" applyBorder="1" applyAlignment="1"/>
    <xf numFmtId="0" fontId="26" fillId="27" borderId="0" xfId="0" applyFont="1" applyFill="1" applyBorder="1" applyAlignment="1">
      <alignment horizontal="center" vertical="top" wrapText="1"/>
    </xf>
    <xf numFmtId="0" fontId="26" fillId="27" borderId="16" xfId="0" applyFont="1" applyFill="1" applyBorder="1" applyAlignment="1">
      <alignment horizontal="center" vertical="top" wrapText="1"/>
    </xf>
    <xf numFmtId="0" fontId="26" fillId="31" borderId="0" xfId="0" applyFont="1" applyFill="1" applyBorder="1" applyAlignment="1"/>
    <xf numFmtId="0" fontId="26" fillId="31" borderId="18" xfId="0" applyFont="1" applyFill="1" applyBorder="1" applyAlignment="1"/>
    <xf numFmtId="0" fontId="26" fillId="31" borderId="16" xfId="0" applyFont="1" applyFill="1" applyBorder="1" applyAlignment="1"/>
    <xf numFmtId="0" fontId="26" fillId="31" borderId="20" xfId="0" applyFont="1" applyFill="1" applyBorder="1" applyAlignment="1"/>
    <xf numFmtId="0" fontId="24" fillId="25" borderId="10" xfId="0" applyFont="1" applyFill="1" applyBorder="1" applyAlignment="1">
      <alignment horizontal="left" vertical="top" wrapText="1"/>
    </xf>
    <xf numFmtId="0" fontId="24" fillId="25" borderId="12" xfId="0" applyFont="1" applyFill="1" applyBorder="1" applyAlignment="1">
      <alignment horizontal="left" vertical="top" wrapText="1"/>
    </xf>
    <xf numFmtId="0" fontId="24" fillId="25" borderId="15" xfId="0" applyFont="1" applyFill="1" applyBorder="1" applyAlignment="1">
      <alignment horizontal="left" vertical="top" wrapText="1"/>
    </xf>
    <xf numFmtId="0" fontId="20" fillId="27" borderId="0" xfId="0" applyFont="1" applyFill="1" applyBorder="1" applyAlignment="1">
      <alignment horizontal="left" wrapText="1"/>
    </xf>
    <xf numFmtId="0" fontId="20" fillId="27" borderId="18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2" fillId="24" borderId="17" xfId="0" applyFont="1" applyFill="1" applyBorder="1" applyAlignment="1">
      <alignment horizontal="left" vertical="center" wrapText="1"/>
    </xf>
    <xf numFmtId="0" fontId="22" fillId="24" borderId="0" xfId="0" applyFont="1" applyFill="1" applyBorder="1" applyAlignment="1">
      <alignment horizontal="left" vertical="center" wrapText="1"/>
    </xf>
    <xf numFmtId="0" fontId="22" fillId="24" borderId="18" xfId="0" applyFont="1" applyFill="1" applyBorder="1" applyAlignment="1">
      <alignment horizontal="left" vertical="center" wrapText="1"/>
    </xf>
    <xf numFmtId="3" fontId="24" fillId="30" borderId="0" xfId="0" applyNumberFormat="1" applyFont="1" applyFill="1" applyBorder="1" applyAlignment="1">
      <alignment horizontal="left" vertical="top"/>
    </xf>
    <xf numFmtId="3" fontId="24" fillId="30" borderId="16" xfId="0" applyNumberFormat="1" applyFont="1" applyFill="1" applyBorder="1" applyAlignment="1">
      <alignment horizontal="left" vertical="top"/>
    </xf>
    <xf numFmtId="0" fontId="26" fillId="27" borderId="0" xfId="0" applyFont="1" applyFill="1" applyBorder="1" applyAlignment="1">
      <alignment horizontal="left" wrapText="1"/>
    </xf>
    <xf numFmtId="0" fontId="26" fillId="27" borderId="18" xfId="0" applyFont="1" applyFill="1" applyBorder="1" applyAlignment="1">
      <alignment horizontal="left" wrapText="1"/>
    </xf>
    <xf numFmtId="0" fontId="26" fillId="27" borderId="11" xfId="0" applyFont="1" applyFill="1" applyBorder="1" applyAlignment="1">
      <alignment horizontal="left" wrapText="1"/>
    </xf>
    <xf numFmtId="0" fontId="26" fillId="27" borderId="17" xfId="0" applyFont="1" applyFill="1" applyBorder="1" applyAlignment="1">
      <alignment horizontal="left" wrapText="1"/>
    </xf>
    <xf numFmtId="0" fontId="26" fillId="27" borderId="0" xfId="0" applyFont="1" applyFill="1" applyBorder="1" applyAlignment="1">
      <alignment vertical="top"/>
    </xf>
    <xf numFmtId="0" fontId="26" fillId="31" borderId="0" xfId="0" applyFont="1" applyFill="1" applyBorder="1" applyAlignment="1">
      <alignment wrapText="1"/>
    </xf>
    <xf numFmtId="0" fontId="26" fillId="31" borderId="0" xfId="0" applyFont="1" applyFill="1" applyBorder="1"/>
    <xf numFmtId="0" fontId="26" fillId="31" borderId="18" xfId="0" applyFont="1" applyFill="1" applyBorder="1"/>
    <xf numFmtId="0" fontId="26" fillId="34" borderId="0" xfId="0" applyFont="1" applyFill="1" applyBorder="1" applyAlignment="1">
      <alignment horizontal="left" vertical="top" wrapText="1"/>
    </xf>
    <xf numFmtId="0" fontId="26" fillId="34" borderId="18" xfId="0" applyFont="1" applyFill="1" applyBorder="1" applyAlignment="1">
      <alignment horizontal="left" vertical="top" wrapText="1"/>
    </xf>
    <xf numFmtId="0" fontId="26" fillId="31" borderId="18" xfId="0" applyFont="1" applyFill="1" applyBorder="1" applyAlignment="1">
      <alignment wrapText="1"/>
    </xf>
    <xf numFmtId="0" fontId="26" fillId="34" borderId="18" xfId="0" applyFont="1" applyFill="1" applyBorder="1"/>
    <xf numFmtId="0" fontId="26" fillId="27" borderId="16" xfId="0" applyFont="1" applyFill="1" applyBorder="1" applyAlignment="1">
      <alignment vertical="top"/>
    </xf>
    <xf numFmtId="0" fontId="26" fillId="31" borderId="16" xfId="0" applyFont="1" applyFill="1" applyBorder="1" applyAlignment="1">
      <alignment wrapText="1"/>
    </xf>
    <xf numFmtId="0" fontId="26" fillId="31" borderId="16" xfId="0" applyFont="1" applyFill="1" applyBorder="1"/>
    <xf numFmtId="0" fontId="26" fillId="31" borderId="20" xfId="0" applyFont="1" applyFill="1" applyBorder="1"/>
    <xf numFmtId="0" fontId="26" fillId="27" borderId="0" xfId="0" applyFont="1" applyFill="1" applyBorder="1"/>
    <xf numFmtId="0" fontId="26" fillId="27" borderId="18" xfId="0" applyFont="1" applyFill="1" applyBorder="1"/>
    <xf numFmtId="0" fontId="26" fillId="27" borderId="0" xfId="0" applyFont="1" applyFill="1" applyBorder="1" applyAlignment="1">
      <alignment horizontal="left" vertical="top" wrapText="1"/>
    </xf>
    <xf numFmtId="0" fontId="11" fillId="0" borderId="0" xfId="29" applyAlignment="1" applyProtection="1"/>
    <xf numFmtId="164" fontId="27" fillId="0" borderId="0" xfId="43" applyNumberFormat="1" applyFont="1" applyBorder="1" applyAlignment="1">
      <alignment horizontal="left"/>
    </xf>
    <xf numFmtId="164" fontId="0" fillId="0" borderId="0" xfId="43" applyNumberFormat="1" applyFont="1" applyAlignment="1">
      <alignment horizontal="left"/>
    </xf>
    <xf numFmtId="164" fontId="1" fillId="0" borderId="0" xfId="43" applyNumberFormat="1"/>
    <xf numFmtId="164" fontId="28" fillId="0" borderId="0" xfId="43" applyNumberFormat="1" applyFont="1" applyBorder="1" applyAlignment="1">
      <alignment horizontal="left"/>
    </xf>
    <xf numFmtId="164" fontId="27" fillId="0" borderId="0" xfId="43" applyNumberFormat="1" applyFont="1" applyBorder="1"/>
  </cellXfs>
  <cellStyles count="5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37"/>
    <cellStyle name="Berekening" xfId="25"/>
    <cellStyle name="Berekening 2" xfId="44"/>
    <cellStyle name="Calculation" xfId="51"/>
    <cellStyle name="Check Cell" xfId="26"/>
    <cellStyle name="Explanatory Text" xfId="41"/>
    <cellStyle name="Gekoppelde cel" xfId="27"/>
    <cellStyle name="Gekoppelde cel 2" xfId="45"/>
    <cellStyle name="Goed" xfId="28"/>
    <cellStyle name="Goed 2" xfId="46"/>
    <cellStyle name="Good" xfId="52"/>
    <cellStyle name="Heading 1" xfId="31"/>
    <cellStyle name="Heading 2" xfId="32"/>
    <cellStyle name="Heading 3" xfId="33"/>
    <cellStyle name="Heading 4" xfId="34"/>
    <cellStyle name="Hyperlink" xfId="29" builtinId="8"/>
    <cellStyle name="Input" xfId="30"/>
    <cellStyle name="Linked Cell" xfId="53"/>
    <cellStyle name="Neutraal" xfId="35"/>
    <cellStyle name="Neutraal 2" xfId="47"/>
    <cellStyle name="Neutral" xfId="54"/>
    <cellStyle name="Normal" xfId="0" builtinId="0"/>
    <cellStyle name="Note" xfId="36"/>
    <cellStyle name="Output" xfId="40"/>
    <cellStyle name="Percent" xfId="43" builtinId="5"/>
    <cellStyle name="Titel" xfId="38"/>
    <cellStyle name="Titel 2" xfId="48"/>
    <cellStyle name="Title" xfId="55"/>
    <cellStyle name="Totaal" xfId="39"/>
    <cellStyle name="Totaal 2" xfId="49"/>
    <cellStyle name="Total" xfId="56"/>
    <cellStyle name="Waarschuwingstekst" xfId="42"/>
    <cellStyle name="Waarschuwingstekst 2" xfId="50"/>
    <cellStyle name="Warning Text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sz="1100"/>
              <a:t>Jobreallocatie</a:t>
            </a:r>
            <a:r>
              <a:rPr lang="nl-BE" sz="1100" baseline="0"/>
              <a:t> naar regio van de werkgever (2010-2011)</a:t>
            </a:r>
            <a:endParaRPr lang="nl-BE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5309166666666667"/>
          <c:y val="8.525462962962975E-2"/>
          <c:w val="0.48913003472222222"/>
          <c:h val="0.711502546296296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Jobcreatie</c:v>
                </c:pt>
              </c:strCache>
            </c:strRef>
          </c:tx>
          <c:invertIfNegative val="0"/>
          <c:cat>
            <c:multiLvlStrRef>
              <c:f>data!$A$2:$D$8</c:f>
              <c:multiLvlStrCache>
                <c:ptCount val="7"/>
                <c:lvl>
                  <c:pt idx="0">
                    <c:v>Brussels Hoofdstedelijk Gewest</c:v>
                  </c:pt>
                  <c:pt idx="1">
                    <c:v>Vlaams Gewest</c:v>
                  </c:pt>
                  <c:pt idx="2">
                    <c:v>Waals Gewest</c:v>
                  </c:pt>
                  <c:pt idx="3">
                    <c:v>Brussels Hoofdstedelijk &amp; Vlaams Gewest</c:v>
                  </c:pt>
                  <c:pt idx="4">
                    <c:v>Brussels Hoofdstedelijk &amp; Waals Gewest</c:v>
                  </c:pt>
                  <c:pt idx="5">
                    <c:v>Vlaams &amp; Waals Gewest</c:v>
                  </c:pt>
                  <c:pt idx="6">
                    <c:v>in de 3 gewesten</c:v>
                  </c:pt>
                </c:lvl>
                <c:lvl>
                  <c:pt idx="0">
                    <c:v>Uniregionale werkgever</c:v>
                  </c:pt>
                  <c:pt idx="3">
                    <c:v>Multiregionale werkgever</c:v>
                  </c:pt>
                </c:lvl>
              </c:multiLvlStrCache>
            </c:multiLvlStrRef>
          </c:cat>
          <c:val>
            <c:numRef>
              <c:f>data!$E$2:$E$8</c:f>
              <c:numCache>
                <c:formatCode>0</c:formatCode>
                <c:ptCount val="7"/>
                <c:pt idx="0">
                  <c:v>26850</c:v>
                </c:pt>
                <c:pt idx="1">
                  <c:v>111738</c:v>
                </c:pt>
                <c:pt idx="2">
                  <c:v>53686</c:v>
                </c:pt>
                <c:pt idx="3">
                  <c:v>3988</c:v>
                </c:pt>
                <c:pt idx="4">
                  <c:v>1868</c:v>
                </c:pt>
                <c:pt idx="5">
                  <c:v>4528</c:v>
                </c:pt>
                <c:pt idx="6">
                  <c:v>15586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EE-49B1-A269-461C35DD0603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Jobdestructie</c:v>
                </c:pt>
              </c:strCache>
            </c:strRef>
          </c:tx>
          <c:invertIfNegative val="0"/>
          <c:cat>
            <c:multiLvlStrRef>
              <c:f>data!$A$2:$D$8</c:f>
              <c:multiLvlStrCache>
                <c:ptCount val="7"/>
                <c:lvl>
                  <c:pt idx="0">
                    <c:v>Brussels Hoofdstedelijk Gewest</c:v>
                  </c:pt>
                  <c:pt idx="1">
                    <c:v>Vlaams Gewest</c:v>
                  </c:pt>
                  <c:pt idx="2">
                    <c:v>Waals Gewest</c:v>
                  </c:pt>
                  <c:pt idx="3">
                    <c:v>Brussels Hoofdstedelijk &amp; Vlaams Gewest</c:v>
                  </c:pt>
                  <c:pt idx="4">
                    <c:v>Brussels Hoofdstedelijk &amp; Waals Gewest</c:v>
                  </c:pt>
                  <c:pt idx="5">
                    <c:v>Vlaams &amp; Waals Gewest</c:v>
                  </c:pt>
                  <c:pt idx="6">
                    <c:v>in de 3 gewesten</c:v>
                  </c:pt>
                </c:lvl>
                <c:lvl>
                  <c:pt idx="0">
                    <c:v>Uniregionale werkgever</c:v>
                  </c:pt>
                  <c:pt idx="3">
                    <c:v>Multiregionale werkgever</c:v>
                  </c:pt>
                </c:lvl>
              </c:multiLvlStrCache>
            </c:multiLvlStrRef>
          </c:cat>
          <c:val>
            <c:numRef>
              <c:f>data!$F$2:$F$8</c:f>
              <c:numCache>
                <c:formatCode>0</c:formatCode>
                <c:ptCount val="7"/>
                <c:pt idx="0">
                  <c:v>19958</c:v>
                </c:pt>
                <c:pt idx="1">
                  <c:v>85811</c:v>
                </c:pt>
                <c:pt idx="2">
                  <c:v>40396</c:v>
                </c:pt>
                <c:pt idx="3">
                  <c:v>2844</c:v>
                </c:pt>
                <c:pt idx="4">
                  <c:v>1030</c:v>
                </c:pt>
                <c:pt idx="5">
                  <c:v>2112</c:v>
                </c:pt>
                <c:pt idx="6">
                  <c:v>12039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EE-49B1-A269-461C35DD0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74912"/>
        <c:axId val="84777216"/>
      </c:barChart>
      <c:catAx>
        <c:axId val="847749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84777216"/>
        <c:crosses val="autoZero"/>
        <c:auto val="1"/>
        <c:lblAlgn val="ctr"/>
        <c:lblOffset val="100"/>
        <c:noMultiLvlLbl val="0"/>
      </c:catAx>
      <c:valAx>
        <c:axId val="8477721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84774912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36516527777777807"/>
          <c:y val="0.85864513888889027"/>
          <c:w val="0.31376666666666703"/>
          <c:h val="5.316041666666668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981074</xdr:colOff>
      <xdr:row>77</xdr:row>
      <xdr:rowOff>0</xdr:rowOff>
    </xdr:from>
    <xdr:to>
      <xdr:col>4</xdr:col>
      <xdr:colOff>977264</xdr:colOff>
      <xdr:row>77</xdr:row>
      <xdr:rowOff>0</xdr:rowOff>
    </xdr:to>
    <xdr:sp macro="" textlink="">
      <xdr:nvSpPr>
        <xdr:cNvPr id="6" name="Right Arrow 5"/>
        <xdr:cNvSpPr/>
      </xdr:nvSpPr>
      <xdr:spPr>
        <a:xfrm>
          <a:off x="2552699" y="4219575"/>
          <a:ext cx="81915" cy="9144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962025</xdr:colOff>
      <xdr:row>77</xdr:row>
      <xdr:rowOff>0</xdr:rowOff>
    </xdr:from>
    <xdr:to>
      <xdr:col>4</xdr:col>
      <xdr:colOff>958215</xdr:colOff>
      <xdr:row>77</xdr:row>
      <xdr:rowOff>0</xdr:rowOff>
    </xdr:to>
    <xdr:sp macro="" textlink="">
      <xdr:nvSpPr>
        <xdr:cNvPr id="9" name="Right Arrow 8"/>
        <xdr:cNvSpPr/>
      </xdr:nvSpPr>
      <xdr:spPr>
        <a:xfrm rot="5400000">
          <a:off x="2533650" y="4581525"/>
          <a:ext cx="91440" cy="9144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971550</xdr:colOff>
      <xdr:row>77</xdr:row>
      <xdr:rowOff>0</xdr:rowOff>
    </xdr:from>
    <xdr:to>
      <xdr:col>4</xdr:col>
      <xdr:colOff>967740</xdr:colOff>
      <xdr:row>77</xdr:row>
      <xdr:rowOff>0</xdr:rowOff>
    </xdr:to>
    <xdr:sp macro="" textlink="">
      <xdr:nvSpPr>
        <xdr:cNvPr id="12" name="Right Arrow 11"/>
        <xdr:cNvSpPr/>
      </xdr:nvSpPr>
      <xdr:spPr>
        <a:xfrm>
          <a:off x="2543175" y="4429125"/>
          <a:ext cx="81915" cy="9144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981074</xdr:colOff>
      <xdr:row>643</xdr:row>
      <xdr:rowOff>0</xdr:rowOff>
    </xdr:from>
    <xdr:to>
      <xdr:col>4</xdr:col>
      <xdr:colOff>977264</xdr:colOff>
      <xdr:row>643</xdr:row>
      <xdr:rowOff>0</xdr:rowOff>
    </xdr:to>
    <xdr:sp macro="" textlink="">
      <xdr:nvSpPr>
        <xdr:cNvPr id="2" name="Right Arrow 5"/>
        <xdr:cNvSpPr/>
      </xdr:nvSpPr>
      <xdr:spPr>
        <a:xfrm>
          <a:off x="4200524" y="5505450"/>
          <a:ext cx="0" cy="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962025</xdr:colOff>
      <xdr:row>643</xdr:row>
      <xdr:rowOff>0</xdr:rowOff>
    </xdr:from>
    <xdr:to>
      <xdr:col>4</xdr:col>
      <xdr:colOff>958215</xdr:colOff>
      <xdr:row>643</xdr:row>
      <xdr:rowOff>0</xdr:rowOff>
    </xdr:to>
    <xdr:sp macro="" textlink="">
      <xdr:nvSpPr>
        <xdr:cNvPr id="3" name="Right Arrow 8"/>
        <xdr:cNvSpPr/>
      </xdr:nvSpPr>
      <xdr:spPr>
        <a:xfrm rot="5400000">
          <a:off x="4179570" y="5507355"/>
          <a:ext cx="0" cy="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971550</xdr:colOff>
      <xdr:row>643</xdr:row>
      <xdr:rowOff>0</xdr:rowOff>
    </xdr:from>
    <xdr:to>
      <xdr:col>4</xdr:col>
      <xdr:colOff>967740</xdr:colOff>
      <xdr:row>643</xdr:row>
      <xdr:rowOff>0</xdr:rowOff>
    </xdr:to>
    <xdr:sp macro="" textlink="">
      <xdr:nvSpPr>
        <xdr:cNvPr id="4" name="Right Arrow 11"/>
        <xdr:cNvSpPr/>
      </xdr:nvSpPr>
      <xdr:spPr>
        <a:xfrm>
          <a:off x="4191000" y="5505450"/>
          <a:ext cx="0" cy="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12</xdr:row>
      <xdr:rowOff>38100</xdr:rowOff>
    </xdr:from>
    <xdr:to>
      <xdr:col>15</xdr:col>
      <xdr:colOff>330750</xdr:colOff>
      <xdr:row>34</xdr:row>
      <xdr:rowOff>167100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0.00992</cdr:x>
      <cdr:y>0.92163</cdr:y>
    </cdr:from>
    <cdr:to>
      <cdr:x>0.17925</cdr:x>
      <cdr:y>0.98359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50" y="3981450"/>
          <a:ext cx="975341" cy="26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900"/>
            <a:t>© Rijksdienst voor Sociale Zekerheid en DynaM-belgium.org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namstat.be/fr/methodologie" TargetMode="External"/><Relationship Id="rId2" Type="http://schemas.openxmlformats.org/officeDocument/2006/relationships/hyperlink" Target="mailto:Tim.Goesaert@kuleuven.be" TargetMode="External"/><Relationship Id="rId1" Type="http://schemas.openxmlformats.org/officeDocument/2006/relationships/hyperlink" Target="mailto:peter.vets@rsz.fgov.be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U150"/>
  <sheetViews>
    <sheetView showGridLines="0" tabSelected="1" topLeftCell="A79" zoomScaleNormal="100" workbookViewId="0">
      <selection activeCell="B85" sqref="B85:E92"/>
    </sheetView>
  </sheetViews>
  <sheetFormatPr defaultColWidth="9.1796875" defaultRowHeight="13" outlineLevelRow="1" x14ac:dyDescent="0.3"/>
  <cols>
    <col min="1" max="1" width="14.54296875" style="10" customWidth="1"/>
    <col min="2" max="2" width="12.54296875" style="56" customWidth="1"/>
    <col min="3" max="3" width="10.1796875" style="10" customWidth="1"/>
    <col min="4" max="4" width="11" style="10" customWidth="1"/>
    <col min="5" max="5" width="19.26953125" style="10" customWidth="1"/>
    <col min="6" max="6" width="15.26953125" style="18" customWidth="1"/>
    <col min="7" max="9" width="15.26953125" style="10" customWidth="1"/>
    <col min="10" max="10" width="15.26953125" style="18" customWidth="1"/>
    <col min="11" max="12" width="15.26953125" style="10" customWidth="1"/>
    <col min="13" max="13" width="16.54296875" style="10" customWidth="1"/>
    <col min="14" max="14" width="15.26953125" style="18" customWidth="1"/>
    <col min="15" max="15" width="3.1796875" style="25" customWidth="1"/>
    <col min="16" max="16384" width="9.1796875" style="10"/>
  </cols>
  <sheetData>
    <row r="2" spans="1:15" s="24" customFormat="1" ht="18.5" x14ac:dyDescent="0.3">
      <c r="A2" s="39" t="s">
        <v>115</v>
      </c>
      <c r="B2" s="50"/>
      <c r="C2" s="21"/>
      <c r="D2" s="21"/>
      <c r="E2" s="22"/>
      <c r="F2" s="23"/>
      <c r="G2" s="149"/>
      <c r="H2" s="21"/>
      <c r="I2" s="21"/>
      <c r="K2" s="21"/>
      <c r="L2" s="21"/>
      <c r="M2" s="21"/>
      <c r="O2" s="25"/>
    </row>
    <row r="3" spans="1:15" s="26" customFormat="1" x14ac:dyDescent="0.3">
      <c r="B3" s="51"/>
      <c r="E3" s="10"/>
      <c r="F3" s="27"/>
      <c r="G3" s="150"/>
      <c r="J3" s="28"/>
      <c r="N3" s="28"/>
      <c r="O3" s="25"/>
    </row>
    <row r="4" spans="1:15" s="26" customFormat="1" ht="14.5" x14ac:dyDescent="0.35">
      <c r="A4" s="219" t="s">
        <v>97</v>
      </c>
      <c r="B4" s="52"/>
      <c r="C4" s="29"/>
      <c r="D4" s="29"/>
      <c r="E4" s="30"/>
      <c r="F4" s="31"/>
      <c r="G4" s="151"/>
      <c r="J4" s="28"/>
      <c r="N4" s="28"/>
      <c r="O4" s="25"/>
    </row>
    <row r="5" spans="1:15" s="26" customFormat="1" x14ac:dyDescent="0.3">
      <c r="A5" s="216"/>
      <c r="B5" s="52"/>
      <c r="C5" s="29"/>
      <c r="D5" s="29"/>
      <c r="E5" s="30"/>
      <c r="F5" s="31"/>
      <c r="G5" s="151"/>
      <c r="J5" s="28"/>
      <c r="N5" s="28"/>
      <c r="O5" s="25"/>
    </row>
    <row r="6" spans="1:15" s="40" customFormat="1" ht="10.5" x14ac:dyDescent="0.25">
      <c r="A6" s="218" t="s">
        <v>98</v>
      </c>
      <c r="B6" s="53"/>
      <c r="C6" s="41"/>
      <c r="D6" s="41"/>
      <c r="E6" s="42"/>
      <c r="F6" s="43"/>
      <c r="G6" s="152"/>
      <c r="J6" s="44"/>
      <c r="N6" s="44"/>
      <c r="O6" s="45"/>
    </row>
    <row r="7" spans="1:15" s="26" customFormat="1" x14ac:dyDescent="0.3">
      <c r="B7" s="51"/>
      <c r="E7" s="10"/>
      <c r="F7" s="27"/>
      <c r="G7" s="150"/>
      <c r="J7" s="28"/>
      <c r="N7" s="28"/>
      <c r="O7" s="25"/>
    </row>
    <row r="8" spans="1:15" s="46" customFormat="1" ht="15.5" x14ac:dyDescent="0.35">
      <c r="A8" s="2" t="s">
        <v>32</v>
      </c>
      <c r="B8" s="54"/>
      <c r="E8" s="2"/>
      <c r="F8" s="47"/>
      <c r="G8" s="48"/>
      <c r="H8" s="48"/>
      <c r="I8" s="48"/>
      <c r="J8" s="47"/>
      <c r="K8" s="48"/>
      <c r="L8" s="48"/>
      <c r="M8" s="48"/>
      <c r="N8" s="47"/>
      <c r="O8" s="49"/>
    </row>
    <row r="9" spans="1:15" s="32" customFormat="1" ht="34.5" customHeight="1" x14ac:dyDescent="0.25">
      <c r="A9" s="3"/>
      <c r="B9" s="273"/>
      <c r="C9" s="273"/>
      <c r="D9" s="273"/>
      <c r="E9" s="274"/>
      <c r="F9" s="270" t="s">
        <v>33</v>
      </c>
      <c r="G9" s="271"/>
      <c r="H9" s="271"/>
      <c r="I9" s="272"/>
      <c r="J9" s="270" t="s">
        <v>34</v>
      </c>
      <c r="K9" s="271"/>
      <c r="L9" s="271"/>
      <c r="M9" s="272"/>
      <c r="N9" s="154" t="s">
        <v>35</v>
      </c>
      <c r="O9" s="1"/>
    </row>
    <row r="10" spans="1:15" s="33" customFormat="1" ht="44.25" customHeight="1" x14ac:dyDescent="0.3">
      <c r="A10" s="5"/>
      <c r="B10" s="61"/>
      <c r="C10" s="4"/>
      <c r="D10" s="6"/>
      <c r="E10" s="62"/>
      <c r="F10" s="148" t="s">
        <v>36</v>
      </c>
      <c r="G10" s="7" t="s">
        <v>37</v>
      </c>
      <c r="H10" s="7" t="s">
        <v>38</v>
      </c>
      <c r="I10" s="7" t="s">
        <v>39</v>
      </c>
      <c r="J10" s="148" t="s">
        <v>36</v>
      </c>
      <c r="K10" s="7" t="s">
        <v>37</v>
      </c>
      <c r="L10" s="7" t="s">
        <v>38</v>
      </c>
      <c r="M10" s="7" t="s">
        <v>39</v>
      </c>
      <c r="N10" s="7"/>
      <c r="O10" s="1"/>
    </row>
    <row r="11" spans="1:15" s="33" customFormat="1" x14ac:dyDescent="0.3">
      <c r="A11" s="63" t="s">
        <v>44</v>
      </c>
      <c r="B11" s="64"/>
      <c r="C11" s="63" t="s">
        <v>45</v>
      </c>
      <c r="D11" s="63" t="s">
        <v>46</v>
      </c>
      <c r="E11" s="65" t="s">
        <v>28</v>
      </c>
      <c r="F11" s="155" t="s">
        <v>0</v>
      </c>
      <c r="G11" s="156" t="s">
        <v>0</v>
      </c>
      <c r="H11" s="157" t="s">
        <v>0</v>
      </c>
      <c r="I11" s="158" t="s">
        <v>0</v>
      </c>
      <c r="J11" s="155" t="s">
        <v>0</v>
      </c>
      <c r="K11" s="156" t="s">
        <v>0</v>
      </c>
      <c r="L11" s="157" t="s">
        <v>0</v>
      </c>
      <c r="M11" s="158" t="s">
        <v>0</v>
      </c>
      <c r="N11" s="156" t="s">
        <v>0</v>
      </c>
      <c r="O11" s="66"/>
    </row>
    <row r="12" spans="1:15" s="26" customFormat="1" ht="12.75" customHeight="1" x14ac:dyDescent="0.3">
      <c r="A12" s="275" t="s">
        <v>132</v>
      </c>
      <c r="B12" s="268" t="s">
        <v>47</v>
      </c>
      <c r="C12" s="268"/>
      <c r="D12" s="268"/>
      <c r="E12" s="269"/>
      <c r="F12" s="86">
        <v>834630</v>
      </c>
      <c r="G12" s="86">
        <v>554972</v>
      </c>
      <c r="H12" s="86">
        <v>48814</v>
      </c>
      <c r="I12" s="232">
        <v>230844</v>
      </c>
      <c r="J12" s="86">
        <v>746026</v>
      </c>
      <c r="K12" s="86">
        <v>299271</v>
      </c>
      <c r="L12" s="86">
        <v>48598</v>
      </c>
      <c r="M12" s="232">
        <v>398157</v>
      </c>
      <c r="N12" s="232">
        <f>F12-J12</f>
        <v>88604</v>
      </c>
      <c r="O12" s="89"/>
    </row>
    <row r="13" spans="1:15" ht="13.5" customHeight="1" outlineLevel="1" x14ac:dyDescent="0.3">
      <c r="A13" s="275"/>
      <c r="B13" s="259" t="s">
        <v>48</v>
      </c>
      <c r="C13" s="257" t="s">
        <v>49</v>
      </c>
      <c r="D13" s="257"/>
      <c r="E13" s="258"/>
      <c r="F13" s="90">
        <v>74296</v>
      </c>
      <c r="G13" s="91">
        <v>52787</v>
      </c>
      <c r="H13" s="91">
        <v>5835</v>
      </c>
      <c r="I13" s="92">
        <v>15674</v>
      </c>
      <c r="J13" s="90">
        <v>64201</v>
      </c>
      <c r="K13" s="91">
        <v>24265</v>
      </c>
      <c r="L13" s="91">
        <v>5835</v>
      </c>
      <c r="M13" s="92">
        <v>34101</v>
      </c>
      <c r="N13" s="92">
        <f t="shared" ref="N13:N19" si="0">F13-J13</f>
        <v>10095</v>
      </c>
      <c r="O13" s="89"/>
    </row>
    <row r="14" spans="1:15" ht="12.75" customHeight="1" outlineLevel="1" x14ac:dyDescent="0.3">
      <c r="A14" s="275"/>
      <c r="B14" s="259"/>
      <c r="C14" s="257" t="s">
        <v>50</v>
      </c>
      <c r="D14" s="257"/>
      <c r="E14" s="258"/>
      <c r="F14" s="93">
        <v>359103</v>
      </c>
      <c r="G14" s="94">
        <v>257151</v>
      </c>
      <c r="H14" s="94">
        <v>27263</v>
      </c>
      <c r="I14" s="95">
        <v>74689</v>
      </c>
      <c r="J14" s="93">
        <v>308785</v>
      </c>
      <c r="K14" s="94">
        <v>120906</v>
      </c>
      <c r="L14" s="94">
        <v>27185</v>
      </c>
      <c r="M14" s="95">
        <v>160694</v>
      </c>
      <c r="N14" s="95">
        <f t="shared" si="0"/>
        <v>50318</v>
      </c>
      <c r="O14" s="89"/>
    </row>
    <row r="15" spans="1:15" ht="12.75" customHeight="1" outlineLevel="1" x14ac:dyDescent="0.3">
      <c r="A15" s="275"/>
      <c r="B15" s="259"/>
      <c r="C15" s="257" t="s">
        <v>74</v>
      </c>
      <c r="D15" s="257"/>
      <c r="E15" s="258"/>
      <c r="F15" s="93">
        <v>140986</v>
      </c>
      <c r="G15" s="94">
        <v>99045</v>
      </c>
      <c r="H15" s="94">
        <v>13672</v>
      </c>
      <c r="I15" s="95">
        <v>28269</v>
      </c>
      <c r="J15" s="93">
        <v>124705</v>
      </c>
      <c r="K15" s="94">
        <v>44700</v>
      </c>
      <c r="L15" s="94">
        <v>13534</v>
      </c>
      <c r="M15" s="95">
        <v>66471</v>
      </c>
      <c r="N15" s="95">
        <f t="shared" si="0"/>
        <v>16281</v>
      </c>
      <c r="O15" s="89"/>
    </row>
    <row r="16" spans="1:15" s="18" customFormat="1" ht="12.75" customHeight="1" outlineLevel="1" x14ac:dyDescent="0.3">
      <c r="A16" s="275"/>
      <c r="B16" s="259" t="s">
        <v>92</v>
      </c>
      <c r="C16" s="261" t="s">
        <v>93</v>
      </c>
      <c r="D16" s="261"/>
      <c r="E16" s="262"/>
      <c r="F16" s="93">
        <v>36697</v>
      </c>
      <c r="G16" s="94">
        <v>27820</v>
      </c>
      <c r="H16" s="94">
        <v>821</v>
      </c>
      <c r="I16" s="95">
        <v>8056</v>
      </c>
      <c r="J16" s="93">
        <v>31143</v>
      </c>
      <c r="K16" s="94">
        <v>18796</v>
      </c>
      <c r="L16" s="94">
        <v>821</v>
      </c>
      <c r="M16" s="95">
        <v>11526</v>
      </c>
      <c r="N16" s="95">
        <f t="shared" si="0"/>
        <v>5554</v>
      </c>
      <c r="O16" s="89"/>
    </row>
    <row r="17" spans="1:16" ht="12.75" customHeight="1" outlineLevel="1" x14ac:dyDescent="0.3">
      <c r="A17" s="275"/>
      <c r="B17" s="259"/>
      <c r="C17" s="261" t="s">
        <v>94</v>
      </c>
      <c r="D17" s="261"/>
      <c r="E17" s="262"/>
      <c r="F17" s="90">
        <v>33499</v>
      </c>
      <c r="G17" s="91">
        <v>26320</v>
      </c>
      <c r="H17" s="91">
        <v>504</v>
      </c>
      <c r="I17" s="92">
        <v>6675</v>
      </c>
      <c r="J17" s="90">
        <v>29537</v>
      </c>
      <c r="K17" s="91">
        <v>18984</v>
      </c>
      <c r="L17" s="91">
        <v>504</v>
      </c>
      <c r="M17" s="92">
        <v>10049</v>
      </c>
      <c r="N17" s="92">
        <f t="shared" si="0"/>
        <v>3962</v>
      </c>
      <c r="O17" s="89"/>
    </row>
    <row r="18" spans="1:16" ht="12.75" customHeight="1" outlineLevel="1" x14ac:dyDescent="0.3">
      <c r="A18" s="275"/>
      <c r="B18" s="259"/>
      <c r="C18" s="261" t="s">
        <v>95</v>
      </c>
      <c r="D18" s="261"/>
      <c r="E18" s="262"/>
      <c r="F18" s="93">
        <v>12159</v>
      </c>
      <c r="G18" s="94">
        <v>9099</v>
      </c>
      <c r="H18" s="94">
        <v>315</v>
      </c>
      <c r="I18" s="95">
        <v>2745</v>
      </c>
      <c r="J18" s="93">
        <v>10894</v>
      </c>
      <c r="K18" s="94">
        <v>6139</v>
      </c>
      <c r="L18" s="94">
        <v>315</v>
      </c>
      <c r="M18" s="95">
        <v>4440</v>
      </c>
      <c r="N18" s="95">
        <f t="shared" si="0"/>
        <v>1265</v>
      </c>
      <c r="O18" s="89"/>
    </row>
    <row r="19" spans="1:16" s="26" customFormat="1" ht="12.75" customHeight="1" outlineLevel="1" x14ac:dyDescent="0.3">
      <c r="A19" s="276"/>
      <c r="B19" s="260"/>
      <c r="C19" s="263" t="s">
        <v>96</v>
      </c>
      <c r="D19" s="263"/>
      <c r="E19" s="264"/>
      <c r="F19" s="120">
        <v>177890</v>
      </c>
      <c r="G19" s="121">
        <v>82750</v>
      </c>
      <c r="H19" s="121">
        <v>404</v>
      </c>
      <c r="I19" s="122">
        <v>94736</v>
      </c>
      <c r="J19" s="120">
        <v>176761</v>
      </c>
      <c r="K19" s="121">
        <v>65481</v>
      </c>
      <c r="L19" s="121">
        <v>404</v>
      </c>
      <c r="M19" s="122">
        <v>110876</v>
      </c>
      <c r="N19" s="122">
        <f t="shared" si="0"/>
        <v>1129</v>
      </c>
      <c r="O19" s="123"/>
    </row>
    <row r="20" spans="1:16" s="26" customFormat="1" ht="12.75" customHeight="1" x14ac:dyDescent="0.3">
      <c r="A20" s="265" t="s">
        <v>131</v>
      </c>
      <c r="B20" s="268" t="s">
        <v>47</v>
      </c>
      <c r="C20" s="268"/>
      <c r="D20" s="268"/>
      <c r="E20" s="269"/>
      <c r="F20" s="86">
        <v>730995</v>
      </c>
      <c r="G20" s="86">
        <v>569616</v>
      </c>
      <c r="H20" s="86">
        <v>42762</v>
      </c>
      <c r="I20" s="232">
        <v>118617</v>
      </c>
      <c r="J20" s="86">
        <v>637803</v>
      </c>
      <c r="K20" s="86">
        <v>312204</v>
      </c>
      <c r="L20" s="86">
        <v>42762</v>
      </c>
      <c r="M20" s="232">
        <v>282837</v>
      </c>
      <c r="N20" s="86">
        <v>93192</v>
      </c>
      <c r="O20" s="89"/>
      <c r="P20" s="35"/>
    </row>
    <row r="21" spans="1:16" ht="13.5" customHeight="1" outlineLevel="1" x14ac:dyDescent="0.3">
      <c r="A21" s="266"/>
      <c r="B21" s="259" t="s">
        <v>48</v>
      </c>
      <c r="C21" s="255" t="s">
        <v>49</v>
      </c>
      <c r="D21" s="255"/>
      <c r="E21" s="256"/>
      <c r="F21" s="90">
        <v>63508</v>
      </c>
      <c r="G21" s="91">
        <v>48938</v>
      </c>
      <c r="H21" s="91">
        <v>5069</v>
      </c>
      <c r="I21" s="92">
        <v>9501</v>
      </c>
      <c r="J21" s="90">
        <v>54677</v>
      </c>
      <c r="K21" s="91">
        <v>22566</v>
      </c>
      <c r="L21" s="91">
        <v>5069</v>
      </c>
      <c r="M21" s="92">
        <v>27042</v>
      </c>
      <c r="N21" s="92">
        <v>8831</v>
      </c>
      <c r="O21" s="89"/>
      <c r="P21" s="9"/>
    </row>
    <row r="22" spans="1:16" ht="12.75" customHeight="1" outlineLevel="1" x14ac:dyDescent="0.3">
      <c r="A22" s="266"/>
      <c r="B22" s="259"/>
      <c r="C22" s="255" t="s">
        <v>50</v>
      </c>
      <c r="D22" s="255"/>
      <c r="E22" s="256"/>
      <c r="F22" s="93">
        <v>308582</v>
      </c>
      <c r="G22" s="94">
        <v>228062</v>
      </c>
      <c r="H22" s="94">
        <v>24197</v>
      </c>
      <c r="I22" s="95">
        <v>56323</v>
      </c>
      <c r="J22" s="93">
        <v>271172</v>
      </c>
      <c r="K22" s="94">
        <v>102897</v>
      </c>
      <c r="L22" s="94">
        <v>24197</v>
      </c>
      <c r="M22" s="95">
        <v>144078</v>
      </c>
      <c r="N22" s="95">
        <v>37410</v>
      </c>
      <c r="O22" s="89"/>
      <c r="P22" s="9"/>
    </row>
    <row r="23" spans="1:16" ht="12.75" customHeight="1" outlineLevel="1" x14ac:dyDescent="0.3">
      <c r="A23" s="266"/>
      <c r="B23" s="259"/>
      <c r="C23" s="255" t="s">
        <v>74</v>
      </c>
      <c r="D23" s="255"/>
      <c r="E23" s="256"/>
      <c r="F23" s="93">
        <v>126078</v>
      </c>
      <c r="G23" s="94">
        <v>94910</v>
      </c>
      <c r="H23" s="94">
        <v>11395</v>
      </c>
      <c r="I23" s="95">
        <v>19773</v>
      </c>
      <c r="J23" s="93">
        <v>108083</v>
      </c>
      <c r="K23" s="94">
        <v>41204</v>
      </c>
      <c r="L23" s="94">
        <v>11395</v>
      </c>
      <c r="M23" s="95">
        <v>55484</v>
      </c>
      <c r="N23" s="95">
        <v>17995</v>
      </c>
      <c r="O23" s="89"/>
      <c r="P23" s="9"/>
    </row>
    <row r="24" spans="1:16" s="18" customFormat="1" ht="12.75" customHeight="1" outlineLevel="1" x14ac:dyDescent="0.3">
      <c r="A24" s="266"/>
      <c r="B24" s="259" t="s">
        <v>92</v>
      </c>
      <c r="C24" s="261" t="s">
        <v>93</v>
      </c>
      <c r="D24" s="261"/>
      <c r="E24" s="262"/>
      <c r="F24" s="93">
        <v>27949</v>
      </c>
      <c r="G24" s="94">
        <v>20726</v>
      </c>
      <c r="H24" s="94">
        <v>634</v>
      </c>
      <c r="I24" s="95">
        <v>6589</v>
      </c>
      <c r="J24" s="93">
        <v>26744</v>
      </c>
      <c r="K24" s="94">
        <v>14377</v>
      </c>
      <c r="L24" s="94">
        <v>634</v>
      </c>
      <c r="M24" s="95">
        <v>11733</v>
      </c>
      <c r="N24" s="95">
        <v>1205</v>
      </c>
      <c r="O24" s="89"/>
      <c r="P24" s="17"/>
    </row>
    <row r="25" spans="1:16" ht="12.75" customHeight="1" outlineLevel="1" x14ac:dyDescent="0.3">
      <c r="A25" s="266"/>
      <c r="B25" s="259"/>
      <c r="C25" s="261" t="s">
        <v>94</v>
      </c>
      <c r="D25" s="261"/>
      <c r="E25" s="262"/>
      <c r="F25" s="90">
        <v>10856</v>
      </c>
      <c r="G25" s="91">
        <v>8959</v>
      </c>
      <c r="H25" s="91">
        <v>361</v>
      </c>
      <c r="I25" s="92">
        <v>1536</v>
      </c>
      <c r="J25" s="90">
        <v>9394</v>
      </c>
      <c r="K25" s="91">
        <v>5965</v>
      </c>
      <c r="L25" s="91">
        <v>361</v>
      </c>
      <c r="M25" s="92">
        <v>3068</v>
      </c>
      <c r="N25" s="92">
        <v>1462</v>
      </c>
      <c r="O25" s="89"/>
      <c r="P25" s="9"/>
    </row>
    <row r="26" spans="1:16" ht="12.75" customHeight="1" outlineLevel="1" x14ac:dyDescent="0.3">
      <c r="A26" s="266"/>
      <c r="B26" s="259"/>
      <c r="C26" s="261" t="s">
        <v>95</v>
      </c>
      <c r="D26" s="261"/>
      <c r="E26" s="262"/>
      <c r="F26" s="93">
        <v>24976</v>
      </c>
      <c r="G26" s="94">
        <v>18762</v>
      </c>
      <c r="H26" s="94">
        <v>683</v>
      </c>
      <c r="I26" s="95">
        <v>5531</v>
      </c>
      <c r="J26" s="93">
        <v>22377</v>
      </c>
      <c r="K26" s="94">
        <v>12486</v>
      </c>
      <c r="L26" s="94">
        <v>683</v>
      </c>
      <c r="M26" s="95">
        <v>9208</v>
      </c>
      <c r="N26" s="95">
        <v>2599</v>
      </c>
      <c r="O26" s="89"/>
      <c r="P26" s="9"/>
    </row>
    <row r="27" spans="1:16" s="26" customFormat="1" ht="12.75" customHeight="1" outlineLevel="1" x14ac:dyDescent="0.3">
      <c r="A27" s="267"/>
      <c r="B27" s="260"/>
      <c r="C27" s="263" t="s">
        <v>96</v>
      </c>
      <c r="D27" s="263"/>
      <c r="E27" s="264"/>
      <c r="F27" s="120">
        <v>169046</v>
      </c>
      <c r="G27" s="121">
        <v>149259</v>
      </c>
      <c r="H27" s="121">
        <v>423</v>
      </c>
      <c r="I27" s="122">
        <v>19364</v>
      </c>
      <c r="J27" s="120">
        <v>145356</v>
      </c>
      <c r="K27" s="121">
        <v>112709</v>
      </c>
      <c r="L27" s="121">
        <v>423</v>
      </c>
      <c r="M27" s="122">
        <v>32224</v>
      </c>
      <c r="N27" s="95">
        <v>23690</v>
      </c>
      <c r="O27" s="123"/>
      <c r="P27" s="35"/>
    </row>
    <row r="28" spans="1:16" s="26" customFormat="1" ht="12.75" customHeight="1" x14ac:dyDescent="0.3">
      <c r="A28" s="265" t="s">
        <v>130</v>
      </c>
      <c r="B28" s="268" t="s">
        <v>47</v>
      </c>
      <c r="C28" s="268"/>
      <c r="D28" s="268"/>
      <c r="E28" s="269"/>
      <c r="F28" s="86">
        <v>672770</v>
      </c>
      <c r="G28" s="86">
        <v>395738</v>
      </c>
      <c r="H28" s="86">
        <v>43568</v>
      </c>
      <c r="I28" s="232">
        <v>233464</v>
      </c>
      <c r="J28" s="86">
        <v>701347</v>
      </c>
      <c r="K28" s="86">
        <v>204512</v>
      </c>
      <c r="L28" s="86">
        <v>43568</v>
      </c>
      <c r="M28" s="232">
        <v>453267</v>
      </c>
      <c r="N28" s="86">
        <v>-28577</v>
      </c>
      <c r="O28" s="89"/>
      <c r="P28" s="35"/>
    </row>
    <row r="29" spans="1:16" ht="13.5" customHeight="1" outlineLevel="1" x14ac:dyDescent="0.3">
      <c r="A29" s="266"/>
      <c r="B29" s="259" t="s">
        <v>48</v>
      </c>
      <c r="C29" s="253" t="s">
        <v>49</v>
      </c>
      <c r="D29" s="253"/>
      <c r="E29" s="254"/>
      <c r="F29" s="90">
        <v>61766</v>
      </c>
      <c r="G29" s="91">
        <v>41524</v>
      </c>
      <c r="H29" s="91">
        <v>5252</v>
      </c>
      <c r="I29" s="92">
        <v>14990</v>
      </c>
      <c r="J29" s="90">
        <v>60727</v>
      </c>
      <c r="K29" s="91">
        <v>19241</v>
      </c>
      <c r="L29" s="91">
        <v>5252</v>
      </c>
      <c r="M29" s="92">
        <v>36234</v>
      </c>
      <c r="N29" s="92">
        <v>1039</v>
      </c>
      <c r="O29" s="89"/>
      <c r="P29" s="9"/>
    </row>
    <row r="30" spans="1:16" ht="12.75" customHeight="1" outlineLevel="1" x14ac:dyDescent="0.3">
      <c r="A30" s="266"/>
      <c r="B30" s="259"/>
      <c r="C30" s="253" t="s">
        <v>50</v>
      </c>
      <c r="D30" s="253"/>
      <c r="E30" s="254"/>
      <c r="F30" s="93">
        <v>286189</v>
      </c>
      <c r="G30" s="94">
        <v>187593</v>
      </c>
      <c r="H30" s="94">
        <v>24442</v>
      </c>
      <c r="I30" s="95">
        <v>74154</v>
      </c>
      <c r="J30" s="93">
        <v>291166</v>
      </c>
      <c r="K30" s="94">
        <v>85793</v>
      </c>
      <c r="L30" s="94">
        <v>24442</v>
      </c>
      <c r="M30" s="95">
        <v>180931</v>
      </c>
      <c r="N30" s="95">
        <v>-4977</v>
      </c>
      <c r="O30" s="89"/>
      <c r="P30" s="9"/>
    </row>
    <row r="31" spans="1:16" ht="12.75" customHeight="1" outlineLevel="1" x14ac:dyDescent="0.3">
      <c r="A31" s="266"/>
      <c r="B31" s="259"/>
      <c r="C31" s="253" t="s">
        <v>74</v>
      </c>
      <c r="D31" s="253"/>
      <c r="E31" s="254"/>
      <c r="F31" s="93">
        <v>112961</v>
      </c>
      <c r="G31" s="94">
        <v>72463</v>
      </c>
      <c r="H31" s="94">
        <v>11968</v>
      </c>
      <c r="I31" s="95">
        <v>28530</v>
      </c>
      <c r="J31" s="93">
        <v>115290</v>
      </c>
      <c r="K31" s="94">
        <v>30385</v>
      </c>
      <c r="L31" s="94">
        <v>11968</v>
      </c>
      <c r="M31" s="95">
        <v>72937</v>
      </c>
      <c r="N31" s="95">
        <v>-2329</v>
      </c>
      <c r="O31" s="89"/>
      <c r="P31" s="9"/>
    </row>
    <row r="32" spans="1:16" s="18" customFormat="1" ht="12.75" customHeight="1" outlineLevel="1" x14ac:dyDescent="0.3">
      <c r="A32" s="266"/>
      <c r="B32" s="259" t="s">
        <v>92</v>
      </c>
      <c r="C32" s="261" t="s">
        <v>93</v>
      </c>
      <c r="D32" s="261"/>
      <c r="E32" s="262"/>
      <c r="F32" s="93">
        <v>29363</v>
      </c>
      <c r="G32" s="94">
        <v>19930</v>
      </c>
      <c r="H32" s="94">
        <v>514</v>
      </c>
      <c r="I32" s="95">
        <v>8919</v>
      </c>
      <c r="J32" s="93">
        <v>28118</v>
      </c>
      <c r="K32" s="94">
        <v>13391</v>
      </c>
      <c r="L32" s="94">
        <v>514</v>
      </c>
      <c r="M32" s="95">
        <v>14213</v>
      </c>
      <c r="N32" s="95">
        <v>1245</v>
      </c>
      <c r="O32" s="89"/>
      <c r="P32" s="17"/>
    </row>
    <row r="33" spans="1:16" ht="12.75" customHeight="1" outlineLevel="1" x14ac:dyDescent="0.3">
      <c r="A33" s="266"/>
      <c r="B33" s="259"/>
      <c r="C33" s="261" t="s">
        <v>94</v>
      </c>
      <c r="D33" s="261"/>
      <c r="E33" s="262"/>
      <c r="F33" s="90">
        <v>10732</v>
      </c>
      <c r="G33" s="91">
        <v>7208</v>
      </c>
      <c r="H33" s="91">
        <v>378</v>
      </c>
      <c r="I33" s="92">
        <v>3146</v>
      </c>
      <c r="J33" s="90">
        <v>10405</v>
      </c>
      <c r="K33" s="91">
        <v>4483</v>
      </c>
      <c r="L33" s="91">
        <v>378</v>
      </c>
      <c r="M33" s="92">
        <v>5544</v>
      </c>
      <c r="N33" s="92">
        <v>327</v>
      </c>
      <c r="O33" s="89"/>
      <c r="P33" s="9"/>
    </row>
    <row r="34" spans="1:16" ht="12.75" customHeight="1" outlineLevel="1" x14ac:dyDescent="0.3">
      <c r="A34" s="266"/>
      <c r="B34" s="259"/>
      <c r="C34" s="261" t="s">
        <v>95</v>
      </c>
      <c r="D34" s="261"/>
      <c r="E34" s="262"/>
      <c r="F34" s="93">
        <v>22656</v>
      </c>
      <c r="G34" s="94">
        <v>12096</v>
      </c>
      <c r="H34" s="94">
        <v>310</v>
      </c>
      <c r="I34" s="95">
        <v>10250</v>
      </c>
      <c r="J34" s="93">
        <v>24772</v>
      </c>
      <c r="K34" s="94">
        <v>8405</v>
      </c>
      <c r="L34" s="94">
        <v>310</v>
      </c>
      <c r="M34" s="95">
        <v>16057</v>
      </c>
      <c r="N34" s="95">
        <v>-2116</v>
      </c>
      <c r="O34" s="89"/>
      <c r="P34" s="9"/>
    </row>
    <row r="35" spans="1:16" s="26" customFormat="1" ht="12.75" customHeight="1" outlineLevel="1" x14ac:dyDescent="0.3">
      <c r="A35" s="267"/>
      <c r="B35" s="260"/>
      <c r="C35" s="263" t="s">
        <v>96</v>
      </c>
      <c r="D35" s="263"/>
      <c r="E35" s="264"/>
      <c r="F35" s="120">
        <v>149103</v>
      </c>
      <c r="G35" s="121">
        <v>54924</v>
      </c>
      <c r="H35" s="121">
        <v>704</v>
      </c>
      <c r="I35" s="122">
        <v>93475</v>
      </c>
      <c r="J35" s="120">
        <v>170869</v>
      </c>
      <c r="K35" s="121">
        <v>42814</v>
      </c>
      <c r="L35" s="121">
        <v>704</v>
      </c>
      <c r="M35" s="122">
        <v>127351</v>
      </c>
      <c r="N35" s="95">
        <v>-21766</v>
      </c>
      <c r="O35" s="123"/>
      <c r="P35" s="35"/>
    </row>
    <row r="36" spans="1:16" s="26" customFormat="1" ht="12.75" customHeight="1" x14ac:dyDescent="0.3">
      <c r="A36" s="265" t="s">
        <v>129</v>
      </c>
      <c r="B36" s="268" t="s">
        <v>47</v>
      </c>
      <c r="C36" s="268"/>
      <c r="D36" s="268"/>
      <c r="E36" s="269"/>
      <c r="F36" s="86">
        <v>749075</v>
      </c>
      <c r="G36" s="86">
        <v>478535</v>
      </c>
      <c r="H36" s="86">
        <v>48142</v>
      </c>
      <c r="I36" s="232">
        <v>222398</v>
      </c>
      <c r="J36" s="86">
        <v>696868</v>
      </c>
      <c r="K36" s="86">
        <v>254161</v>
      </c>
      <c r="L36" s="86">
        <v>48142</v>
      </c>
      <c r="M36" s="232">
        <v>394565</v>
      </c>
      <c r="N36" s="86">
        <v>52207</v>
      </c>
      <c r="O36" s="89"/>
      <c r="P36" s="35"/>
    </row>
    <row r="37" spans="1:16" ht="13.5" customHeight="1" outlineLevel="1" x14ac:dyDescent="0.3">
      <c r="A37" s="266"/>
      <c r="B37" s="259" t="s">
        <v>48</v>
      </c>
      <c r="C37" s="251" t="s">
        <v>49</v>
      </c>
      <c r="D37" s="251"/>
      <c r="E37" s="252"/>
      <c r="F37" s="90">
        <v>67915</v>
      </c>
      <c r="G37" s="91">
        <v>48733</v>
      </c>
      <c r="H37" s="91">
        <v>6018</v>
      </c>
      <c r="I37" s="92">
        <v>13164</v>
      </c>
      <c r="J37" s="90">
        <v>60262</v>
      </c>
      <c r="K37" s="91">
        <v>22846</v>
      </c>
      <c r="L37" s="91">
        <v>6018</v>
      </c>
      <c r="M37" s="92">
        <v>31398</v>
      </c>
      <c r="N37" s="92">
        <v>7653</v>
      </c>
      <c r="O37" s="89"/>
      <c r="P37" s="9"/>
    </row>
    <row r="38" spans="1:16" ht="12.75" customHeight="1" outlineLevel="1" x14ac:dyDescent="0.3">
      <c r="A38" s="266"/>
      <c r="B38" s="259"/>
      <c r="C38" s="251" t="s">
        <v>50</v>
      </c>
      <c r="D38" s="251"/>
      <c r="E38" s="252"/>
      <c r="F38" s="93">
        <v>318191</v>
      </c>
      <c r="G38" s="94">
        <v>225139</v>
      </c>
      <c r="H38" s="94">
        <v>25734</v>
      </c>
      <c r="I38" s="95">
        <v>67318</v>
      </c>
      <c r="J38" s="93">
        <v>281966</v>
      </c>
      <c r="K38" s="94">
        <v>103462</v>
      </c>
      <c r="L38" s="94">
        <v>25734</v>
      </c>
      <c r="M38" s="95">
        <v>152770</v>
      </c>
      <c r="N38" s="95">
        <v>36225</v>
      </c>
      <c r="O38" s="89"/>
      <c r="P38" s="9"/>
    </row>
    <row r="39" spans="1:16" ht="12.75" customHeight="1" outlineLevel="1" x14ac:dyDescent="0.3">
      <c r="A39" s="266"/>
      <c r="B39" s="259"/>
      <c r="C39" s="251" t="s">
        <v>74</v>
      </c>
      <c r="D39" s="251"/>
      <c r="E39" s="252"/>
      <c r="F39" s="93">
        <v>125168</v>
      </c>
      <c r="G39" s="94">
        <v>88661</v>
      </c>
      <c r="H39" s="94">
        <v>13188</v>
      </c>
      <c r="I39" s="95">
        <v>23319</v>
      </c>
      <c r="J39" s="93">
        <v>116504</v>
      </c>
      <c r="K39" s="94">
        <v>39536</v>
      </c>
      <c r="L39" s="94">
        <v>13188</v>
      </c>
      <c r="M39" s="95">
        <v>63780</v>
      </c>
      <c r="N39" s="95">
        <v>8664</v>
      </c>
      <c r="O39" s="89"/>
      <c r="P39" s="9"/>
    </row>
    <row r="40" spans="1:16" s="18" customFormat="1" ht="12.75" customHeight="1" outlineLevel="1" x14ac:dyDescent="0.3">
      <c r="A40" s="266"/>
      <c r="B40" s="259" t="s">
        <v>92</v>
      </c>
      <c r="C40" s="261" t="s">
        <v>93</v>
      </c>
      <c r="D40" s="261"/>
      <c r="E40" s="262"/>
      <c r="F40" s="93">
        <v>30347</v>
      </c>
      <c r="G40" s="94">
        <v>21652</v>
      </c>
      <c r="H40" s="94">
        <v>604</v>
      </c>
      <c r="I40" s="95">
        <v>8091</v>
      </c>
      <c r="J40" s="93">
        <v>27857</v>
      </c>
      <c r="K40" s="94">
        <v>15189</v>
      </c>
      <c r="L40" s="94">
        <v>604</v>
      </c>
      <c r="M40" s="95">
        <v>12064</v>
      </c>
      <c r="N40" s="95">
        <v>2490</v>
      </c>
      <c r="O40" s="89"/>
      <c r="P40" s="17"/>
    </row>
    <row r="41" spans="1:16" ht="12.75" customHeight="1" outlineLevel="1" x14ac:dyDescent="0.3">
      <c r="A41" s="266"/>
      <c r="B41" s="259"/>
      <c r="C41" s="261" t="s">
        <v>94</v>
      </c>
      <c r="D41" s="261"/>
      <c r="E41" s="262"/>
      <c r="F41" s="90">
        <v>10769</v>
      </c>
      <c r="G41" s="91">
        <v>7666</v>
      </c>
      <c r="H41" s="91">
        <v>440</v>
      </c>
      <c r="I41" s="92">
        <v>2663</v>
      </c>
      <c r="J41" s="90">
        <v>10143</v>
      </c>
      <c r="K41" s="91">
        <v>5208</v>
      </c>
      <c r="L41" s="91">
        <v>440</v>
      </c>
      <c r="M41" s="92">
        <v>4495</v>
      </c>
      <c r="N41" s="92">
        <v>626</v>
      </c>
      <c r="O41" s="89"/>
      <c r="P41" s="9"/>
    </row>
    <row r="42" spans="1:16" ht="12.75" customHeight="1" outlineLevel="1" x14ac:dyDescent="0.3">
      <c r="A42" s="266"/>
      <c r="B42" s="259"/>
      <c r="C42" s="261" t="s">
        <v>95</v>
      </c>
      <c r="D42" s="261"/>
      <c r="E42" s="262"/>
      <c r="F42" s="93">
        <v>25762</v>
      </c>
      <c r="G42" s="94">
        <v>19101</v>
      </c>
      <c r="H42" s="94">
        <v>1462</v>
      </c>
      <c r="I42" s="95">
        <v>5199</v>
      </c>
      <c r="J42" s="93">
        <v>23203</v>
      </c>
      <c r="K42" s="94">
        <v>13910</v>
      </c>
      <c r="L42" s="94">
        <v>1462</v>
      </c>
      <c r="M42" s="95">
        <v>7831</v>
      </c>
      <c r="N42" s="95">
        <v>2559</v>
      </c>
      <c r="O42" s="89"/>
      <c r="P42" s="9"/>
    </row>
    <row r="43" spans="1:16" s="26" customFormat="1" ht="12.75" customHeight="1" outlineLevel="1" x14ac:dyDescent="0.3">
      <c r="A43" s="267"/>
      <c r="B43" s="260"/>
      <c r="C43" s="263" t="s">
        <v>96</v>
      </c>
      <c r="D43" s="263"/>
      <c r="E43" s="264"/>
      <c r="F43" s="120">
        <v>170923</v>
      </c>
      <c r="G43" s="121">
        <v>67583</v>
      </c>
      <c r="H43" s="121">
        <v>696</v>
      </c>
      <c r="I43" s="122">
        <v>102644</v>
      </c>
      <c r="J43" s="120">
        <v>176933</v>
      </c>
      <c r="K43" s="121">
        <v>54010</v>
      </c>
      <c r="L43" s="121">
        <v>696</v>
      </c>
      <c r="M43" s="122">
        <v>122227</v>
      </c>
      <c r="N43" s="95">
        <v>-6010</v>
      </c>
      <c r="O43" s="123"/>
      <c r="P43" s="35"/>
    </row>
    <row r="44" spans="1:16" s="26" customFormat="1" ht="12.75" customHeight="1" x14ac:dyDescent="0.3">
      <c r="A44" s="265" t="s">
        <v>127</v>
      </c>
      <c r="B44" s="268" t="s">
        <v>47</v>
      </c>
      <c r="C44" s="268"/>
      <c r="D44" s="268"/>
      <c r="E44" s="269"/>
      <c r="F44" s="86">
        <v>726866</v>
      </c>
      <c r="G44" s="86">
        <v>477929</v>
      </c>
      <c r="H44" s="86">
        <v>47303</v>
      </c>
      <c r="I44" s="232">
        <v>201634</v>
      </c>
      <c r="J44" s="86">
        <v>681207</v>
      </c>
      <c r="K44" s="86">
        <v>261342</v>
      </c>
      <c r="L44" s="86">
        <v>47303</v>
      </c>
      <c r="M44" s="232">
        <v>372562</v>
      </c>
      <c r="N44" s="86">
        <v>45659</v>
      </c>
      <c r="O44" s="89"/>
      <c r="P44" s="35"/>
    </row>
    <row r="45" spans="1:16" ht="13.5" customHeight="1" outlineLevel="1" x14ac:dyDescent="0.3">
      <c r="A45" s="266"/>
      <c r="B45" s="259" t="s">
        <v>48</v>
      </c>
      <c r="C45" s="249" t="s">
        <v>49</v>
      </c>
      <c r="D45" s="249"/>
      <c r="E45" s="250"/>
      <c r="F45" s="90">
        <v>64740</v>
      </c>
      <c r="G45" s="91">
        <v>45845</v>
      </c>
      <c r="H45" s="91">
        <v>5864</v>
      </c>
      <c r="I45" s="92">
        <v>13031</v>
      </c>
      <c r="J45" s="90">
        <v>60336</v>
      </c>
      <c r="K45" s="91">
        <v>21619</v>
      </c>
      <c r="L45" s="91">
        <v>5864</v>
      </c>
      <c r="M45" s="92">
        <v>32853</v>
      </c>
      <c r="N45" s="92">
        <v>4404</v>
      </c>
      <c r="O45" s="89"/>
      <c r="P45" s="9"/>
    </row>
    <row r="46" spans="1:16" ht="12.75" customHeight="1" outlineLevel="1" x14ac:dyDescent="0.3">
      <c r="A46" s="266"/>
      <c r="B46" s="259"/>
      <c r="C46" s="249" t="s">
        <v>50</v>
      </c>
      <c r="D46" s="249"/>
      <c r="E46" s="250"/>
      <c r="F46" s="93">
        <v>304234</v>
      </c>
      <c r="G46" s="94">
        <v>216682</v>
      </c>
      <c r="H46" s="94">
        <v>25752</v>
      </c>
      <c r="I46" s="95">
        <v>61800</v>
      </c>
      <c r="J46" s="93">
        <v>272689</v>
      </c>
      <c r="K46" s="94">
        <v>101173</v>
      </c>
      <c r="L46" s="94">
        <v>25752</v>
      </c>
      <c r="M46" s="95">
        <v>145764</v>
      </c>
      <c r="N46" s="95">
        <v>31545</v>
      </c>
      <c r="O46" s="89"/>
      <c r="P46" s="9"/>
    </row>
    <row r="47" spans="1:16" ht="12.75" customHeight="1" outlineLevel="1" x14ac:dyDescent="0.3">
      <c r="A47" s="266"/>
      <c r="B47" s="259"/>
      <c r="C47" s="249" t="s">
        <v>74</v>
      </c>
      <c r="D47" s="249"/>
      <c r="E47" s="250"/>
      <c r="F47" s="93">
        <v>121343</v>
      </c>
      <c r="G47" s="94">
        <v>83233</v>
      </c>
      <c r="H47" s="94">
        <v>13448</v>
      </c>
      <c r="I47" s="95">
        <v>24662</v>
      </c>
      <c r="J47" s="93">
        <v>115350</v>
      </c>
      <c r="K47" s="94">
        <v>36081</v>
      </c>
      <c r="L47" s="94">
        <v>13448</v>
      </c>
      <c r="M47" s="95">
        <v>65821</v>
      </c>
      <c r="N47" s="95">
        <v>5993</v>
      </c>
      <c r="O47" s="89"/>
      <c r="P47" s="9"/>
    </row>
    <row r="48" spans="1:16" s="18" customFormat="1" ht="12.75" customHeight="1" outlineLevel="1" x14ac:dyDescent="0.3">
      <c r="A48" s="266"/>
      <c r="B48" s="259" t="s">
        <v>92</v>
      </c>
      <c r="C48" s="261" t="s">
        <v>93</v>
      </c>
      <c r="D48" s="261"/>
      <c r="E48" s="262"/>
      <c r="F48" s="93">
        <v>29524</v>
      </c>
      <c r="G48" s="94">
        <v>21471</v>
      </c>
      <c r="H48" s="94">
        <v>813</v>
      </c>
      <c r="I48" s="95">
        <v>7240</v>
      </c>
      <c r="J48" s="93">
        <v>26974</v>
      </c>
      <c r="K48" s="94">
        <v>14982</v>
      </c>
      <c r="L48" s="94">
        <v>813</v>
      </c>
      <c r="M48" s="95">
        <v>11179</v>
      </c>
      <c r="N48" s="95">
        <v>2550</v>
      </c>
      <c r="O48" s="89"/>
      <c r="P48" s="17"/>
    </row>
    <row r="49" spans="1:16" ht="12.75" customHeight="1" outlineLevel="1" x14ac:dyDescent="0.3">
      <c r="A49" s="266"/>
      <c r="B49" s="259"/>
      <c r="C49" s="261" t="s">
        <v>94</v>
      </c>
      <c r="D49" s="261"/>
      <c r="E49" s="262"/>
      <c r="F49" s="90">
        <v>10946</v>
      </c>
      <c r="G49" s="91">
        <v>8042</v>
      </c>
      <c r="H49" s="91">
        <v>427</v>
      </c>
      <c r="I49" s="92">
        <v>2477</v>
      </c>
      <c r="J49" s="90">
        <v>10373</v>
      </c>
      <c r="K49" s="91">
        <v>5730</v>
      </c>
      <c r="L49" s="91">
        <v>427</v>
      </c>
      <c r="M49" s="92">
        <v>4216</v>
      </c>
      <c r="N49" s="92">
        <v>573</v>
      </c>
      <c r="O49" s="89"/>
      <c r="P49" s="9"/>
    </row>
    <row r="50" spans="1:16" ht="12.75" customHeight="1" outlineLevel="1" x14ac:dyDescent="0.3">
      <c r="A50" s="266"/>
      <c r="B50" s="259"/>
      <c r="C50" s="261" t="s">
        <v>95</v>
      </c>
      <c r="D50" s="261"/>
      <c r="E50" s="262"/>
      <c r="F50" s="93">
        <v>25109</v>
      </c>
      <c r="G50" s="94">
        <v>19723</v>
      </c>
      <c r="H50" s="94">
        <v>346</v>
      </c>
      <c r="I50" s="95">
        <v>5040</v>
      </c>
      <c r="J50" s="93">
        <v>21822</v>
      </c>
      <c r="K50" s="94">
        <v>13959</v>
      </c>
      <c r="L50" s="94">
        <v>346</v>
      </c>
      <c r="M50" s="95">
        <v>7517</v>
      </c>
      <c r="N50" s="95">
        <v>3287</v>
      </c>
      <c r="O50" s="89"/>
      <c r="P50" s="9"/>
    </row>
    <row r="51" spans="1:16" s="26" customFormat="1" ht="12.75" customHeight="1" outlineLevel="1" x14ac:dyDescent="0.3">
      <c r="A51" s="267"/>
      <c r="B51" s="260"/>
      <c r="C51" s="263" t="s">
        <v>96</v>
      </c>
      <c r="D51" s="263"/>
      <c r="E51" s="264"/>
      <c r="F51" s="120">
        <v>170970</v>
      </c>
      <c r="G51" s="121">
        <v>82933</v>
      </c>
      <c r="H51" s="121">
        <v>653</v>
      </c>
      <c r="I51" s="122">
        <v>87384</v>
      </c>
      <c r="J51" s="120">
        <v>173663</v>
      </c>
      <c r="K51" s="121">
        <v>67798</v>
      </c>
      <c r="L51" s="121">
        <v>653</v>
      </c>
      <c r="M51" s="122">
        <v>105212</v>
      </c>
      <c r="N51" s="95">
        <v>-2693</v>
      </c>
      <c r="O51" s="123"/>
      <c r="P51" s="35"/>
    </row>
    <row r="52" spans="1:16" s="26" customFormat="1" ht="12.75" customHeight="1" x14ac:dyDescent="0.3">
      <c r="A52" s="265" t="s">
        <v>125</v>
      </c>
      <c r="B52" s="268" t="s">
        <v>47</v>
      </c>
      <c r="C52" s="268"/>
      <c r="D52" s="268"/>
      <c r="E52" s="269"/>
      <c r="F52" s="86">
        <v>701124</v>
      </c>
      <c r="G52" s="86">
        <v>512379</v>
      </c>
      <c r="H52" s="86">
        <v>46361</v>
      </c>
      <c r="I52" s="232">
        <v>142384</v>
      </c>
      <c r="J52" s="86">
        <v>634772</v>
      </c>
      <c r="K52" s="86">
        <v>288315</v>
      </c>
      <c r="L52" s="86">
        <v>46361</v>
      </c>
      <c r="M52" s="232">
        <v>300096</v>
      </c>
      <c r="N52" s="86">
        <f t="shared" ref="N52:N59" si="1">F52-J52</f>
        <v>66352</v>
      </c>
      <c r="O52" s="89"/>
      <c r="P52" s="35"/>
    </row>
    <row r="53" spans="1:16" ht="13.5" customHeight="1" outlineLevel="1" x14ac:dyDescent="0.3">
      <c r="A53" s="266"/>
      <c r="B53" s="259" t="s">
        <v>48</v>
      </c>
      <c r="C53" s="247" t="s">
        <v>49</v>
      </c>
      <c r="D53" s="247"/>
      <c r="E53" s="248"/>
      <c r="F53" s="90">
        <v>64453</v>
      </c>
      <c r="G53" s="91">
        <v>48622</v>
      </c>
      <c r="H53" s="91">
        <v>5422</v>
      </c>
      <c r="I53" s="92">
        <v>10409</v>
      </c>
      <c r="J53" s="90">
        <v>57167</v>
      </c>
      <c r="K53" s="91">
        <v>23215</v>
      </c>
      <c r="L53" s="91">
        <v>5422</v>
      </c>
      <c r="M53" s="92">
        <v>28530</v>
      </c>
      <c r="N53" s="92">
        <f t="shared" si="1"/>
        <v>7286</v>
      </c>
      <c r="O53" s="89"/>
      <c r="P53" s="9"/>
    </row>
    <row r="54" spans="1:16" ht="12.75" customHeight="1" outlineLevel="1" x14ac:dyDescent="0.3">
      <c r="A54" s="266"/>
      <c r="B54" s="259"/>
      <c r="C54" s="247" t="s">
        <v>50</v>
      </c>
      <c r="D54" s="247"/>
      <c r="E54" s="248"/>
      <c r="F54" s="93">
        <v>288153</v>
      </c>
      <c r="G54" s="94">
        <v>213964</v>
      </c>
      <c r="H54" s="94">
        <v>24776</v>
      </c>
      <c r="I54" s="95">
        <v>49413</v>
      </c>
      <c r="J54" s="93">
        <v>253047</v>
      </c>
      <c r="K54" s="94">
        <v>100409</v>
      </c>
      <c r="L54" s="94">
        <v>24776</v>
      </c>
      <c r="M54" s="95">
        <v>127862</v>
      </c>
      <c r="N54" s="95">
        <f t="shared" si="1"/>
        <v>35106</v>
      </c>
      <c r="O54" s="89"/>
      <c r="P54" s="9"/>
    </row>
    <row r="55" spans="1:16" ht="12.75" customHeight="1" outlineLevel="1" x14ac:dyDescent="0.3">
      <c r="A55" s="266"/>
      <c r="B55" s="259"/>
      <c r="C55" s="247" t="s">
        <v>74</v>
      </c>
      <c r="D55" s="247"/>
      <c r="E55" s="248"/>
      <c r="F55" s="93">
        <v>121854</v>
      </c>
      <c r="G55" s="94">
        <v>90601</v>
      </c>
      <c r="H55" s="94">
        <v>12459</v>
      </c>
      <c r="I55" s="95">
        <v>18794</v>
      </c>
      <c r="J55" s="93">
        <v>106103</v>
      </c>
      <c r="K55" s="94">
        <v>37658</v>
      </c>
      <c r="L55" s="94">
        <v>12459</v>
      </c>
      <c r="M55" s="95">
        <v>55986</v>
      </c>
      <c r="N55" s="95">
        <f t="shared" si="1"/>
        <v>15751</v>
      </c>
      <c r="O55" s="89"/>
      <c r="P55" s="9"/>
    </row>
    <row r="56" spans="1:16" s="18" customFormat="1" ht="12.75" customHeight="1" outlineLevel="1" x14ac:dyDescent="0.3">
      <c r="A56" s="266"/>
      <c r="B56" s="259" t="s">
        <v>92</v>
      </c>
      <c r="C56" s="261" t="s">
        <v>93</v>
      </c>
      <c r="D56" s="261"/>
      <c r="E56" s="262"/>
      <c r="F56" s="93">
        <v>25315</v>
      </c>
      <c r="G56" s="94">
        <v>18684</v>
      </c>
      <c r="H56" s="94">
        <v>619</v>
      </c>
      <c r="I56" s="95">
        <v>6012</v>
      </c>
      <c r="J56" s="93">
        <v>23185</v>
      </c>
      <c r="K56" s="94">
        <v>13120</v>
      </c>
      <c r="L56" s="94">
        <v>619</v>
      </c>
      <c r="M56" s="95">
        <v>9446</v>
      </c>
      <c r="N56" s="95">
        <f t="shared" si="1"/>
        <v>2130</v>
      </c>
      <c r="O56" s="89"/>
      <c r="P56" s="17"/>
    </row>
    <row r="57" spans="1:16" ht="12.75" customHeight="1" outlineLevel="1" x14ac:dyDescent="0.3">
      <c r="A57" s="266"/>
      <c r="B57" s="259"/>
      <c r="C57" s="261" t="s">
        <v>94</v>
      </c>
      <c r="D57" s="261"/>
      <c r="E57" s="262"/>
      <c r="F57" s="90">
        <v>9413</v>
      </c>
      <c r="G57" s="91">
        <v>6888</v>
      </c>
      <c r="H57" s="91">
        <v>409</v>
      </c>
      <c r="I57" s="92">
        <v>2116</v>
      </c>
      <c r="J57" s="90">
        <v>9219</v>
      </c>
      <c r="K57" s="91">
        <v>4410</v>
      </c>
      <c r="L57" s="91">
        <v>409</v>
      </c>
      <c r="M57" s="92">
        <v>4400</v>
      </c>
      <c r="N57" s="92">
        <f t="shared" si="1"/>
        <v>194</v>
      </c>
      <c r="O57" s="89"/>
      <c r="P57" s="9"/>
    </row>
    <row r="58" spans="1:16" ht="12.75" customHeight="1" outlineLevel="1" x14ac:dyDescent="0.3">
      <c r="A58" s="266"/>
      <c r="B58" s="259"/>
      <c r="C58" s="261" t="s">
        <v>95</v>
      </c>
      <c r="D58" s="261"/>
      <c r="E58" s="262"/>
      <c r="F58" s="93">
        <v>23752</v>
      </c>
      <c r="G58" s="94">
        <v>18466</v>
      </c>
      <c r="H58" s="94">
        <v>402</v>
      </c>
      <c r="I58" s="95">
        <v>4884</v>
      </c>
      <c r="J58" s="93">
        <v>21617</v>
      </c>
      <c r="K58" s="94">
        <v>12870</v>
      </c>
      <c r="L58" s="94">
        <v>402</v>
      </c>
      <c r="M58" s="95">
        <v>8345</v>
      </c>
      <c r="N58" s="95">
        <f t="shared" si="1"/>
        <v>2135</v>
      </c>
      <c r="O58" s="89"/>
      <c r="P58" s="9"/>
    </row>
    <row r="59" spans="1:16" s="26" customFormat="1" ht="12.75" customHeight="1" outlineLevel="1" x14ac:dyDescent="0.3">
      <c r="A59" s="267"/>
      <c r="B59" s="260"/>
      <c r="C59" s="263" t="s">
        <v>96</v>
      </c>
      <c r="D59" s="263"/>
      <c r="E59" s="264"/>
      <c r="F59" s="120">
        <v>168184</v>
      </c>
      <c r="G59" s="121">
        <v>115154</v>
      </c>
      <c r="H59" s="121">
        <v>2274</v>
      </c>
      <c r="I59" s="122">
        <v>50756</v>
      </c>
      <c r="J59" s="120">
        <v>164434</v>
      </c>
      <c r="K59" s="121">
        <v>96633</v>
      </c>
      <c r="L59" s="121">
        <v>2274</v>
      </c>
      <c r="M59" s="122">
        <v>65527</v>
      </c>
      <c r="N59" s="95">
        <f t="shared" si="1"/>
        <v>3750</v>
      </c>
      <c r="O59" s="123"/>
      <c r="P59" s="35"/>
    </row>
    <row r="60" spans="1:16" x14ac:dyDescent="0.3">
      <c r="A60" s="265" t="s">
        <v>123</v>
      </c>
      <c r="B60" s="268" t="s">
        <v>47</v>
      </c>
      <c r="C60" s="268"/>
      <c r="D60" s="268"/>
      <c r="E60" s="269"/>
      <c r="F60" s="86">
        <v>656155</v>
      </c>
      <c r="G60" s="86">
        <v>482968</v>
      </c>
      <c r="H60" s="86">
        <v>43118</v>
      </c>
      <c r="I60" s="232">
        <v>130069</v>
      </c>
      <c r="J60" s="86">
        <v>606776</v>
      </c>
      <c r="K60" s="86">
        <v>276071</v>
      </c>
      <c r="L60" s="86">
        <v>43118</v>
      </c>
      <c r="M60" s="232">
        <v>287587</v>
      </c>
      <c r="N60" s="86">
        <f>F60-J60</f>
        <v>49379</v>
      </c>
      <c r="O60" s="82"/>
      <c r="P60" s="9"/>
    </row>
    <row r="61" spans="1:16" outlineLevel="1" x14ac:dyDescent="0.3">
      <c r="A61" s="266"/>
      <c r="B61" s="259" t="s">
        <v>48</v>
      </c>
      <c r="C61" s="238" t="s">
        <v>49</v>
      </c>
      <c r="D61" s="238"/>
      <c r="E61" s="239"/>
      <c r="F61" s="90">
        <v>61242</v>
      </c>
      <c r="G61" s="91">
        <v>44290</v>
      </c>
      <c r="H61" s="91">
        <v>5345</v>
      </c>
      <c r="I61" s="92">
        <v>11607</v>
      </c>
      <c r="J61" s="90">
        <v>56259</v>
      </c>
      <c r="K61" s="91">
        <v>20460</v>
      </c>
      <c r="L61" s="91">
        <v>5345</v>
      </c>
      <c r="M61" s="92">
        <v>30454</v>
      </c>
      <c r="N61" s="92">
        <f t="shared" ref="N61:N75" si="2">F61-J61</f>
        <v>4983</v>
      </c>
      <c r="O61" s="34"/>
      <c r="P61" s="9"/>
    </row>
    <row r="62" spans="1:16" outlineLevel="1" x14ac:dyDescent="0.3">
      <c r="A62" s="266"/>
      <c r="B62" s="259"/>
      <c r="C62" s="238" t="s">
        <v>50</v>
      </c>
      <c r="D62" s="238"/>
      <c r="E62" s="239"/>
      <c r="F62" s="93">
        <v>265529</v>
      </c>
      <c r="G62" s="94">
        <v>194251</v>
      </c>
      <c r="H62" s="94">
        <v>24534</v>
      </c>
      <c r="I62" s="95">
        <v>46744</v>
      </c>
      <c r="J62" s="93">
        <v>242539</v>
      </c>
      <c r="K62" s="94">
        <v>90833</v>
      </c>
      <c r="L62" s="94">
        <v>24534</v>
      </c>
      <c r="M62" s="95">
        <v>127172</v>
      </c>
      <c r="N62" s="95">
        <f t="shared" si="2"/>
        <v>22990</v>
      </c>
    </row>
    <row r="63" spans="1:16" outlineLevel="1" x14ac:dyDescent="0.3">
      <c r="A63" s="266"/>
      <c r="B63" s="259"/>
      <c r="C63" s="238" t="s">
        <v>74</v>
      </c>
      <c r="D63" s="238"/>
      <c r="E63" s="239"/>
      <c r="F63" s="93">
        <v>109882</v>
      </c>
      <c r="G63" s="94">
        <v>78425</v>
      </c>
      <c r="H63" s="94">
        <v>11556</v>
      </c>
      <c r="I63" s="95">
        <v>19901</v>
      </c>
      <c r="J63" s="93">
        <v>100703</v>
      </c>
      <c r="K63" s="94">
        <v>32894</v>
      </c>
      <c r="L63" s="94">
        <v>11556</v>
      </c>
      <c r="M63" s="95">
        <v>56253</v>
      </c>
      <c r="N63" s="95">
        <f t="shared" si="2"/>
        <v>9179</v>
      </c>
    </row>
    <row r="64" spans="1:16" outlineLevel="1" x14ac:dyDescent="0.3">
      <c r="A64" s="266"/>
      <c r="B64" s="259" t="s">
        <v>92</v>
      </c>
      <c r="C64" s="261" t="s">
        <v>93</v>
      </c>
      <c r="D64" s="261"/>
      <c r="E64" s="262"/>
      <c r="F64" s="93">
        <v>22851</v>
      </c>
      <c r="G64" s="94">
        <v>16957</v>
      </c>
      <c r="H64" s="94">
        <v>443</v>
      </c>
      <c r="I64" s="95">
        <v>5451</v>
      </c>
      <c r="J64" s="93">
        <v>22177</v>
      </c>
      <c r="K64" s="94">
        <v>12315</v>
      </c>
      <c r="L64" s="94">
        <v>443</v>
      </c>
      <c r="M64" s="95">
        <v>9419</v>
      </c>
      <c r="N64" s="95">
        <f t="shared" si="2"/>
        <v>674</v>
      </c>
    </row>
    <row r="65" spans="1:15" s="46" customFormat="1" ht="15.5" outlineLevel="1" x14ac:dyDescent="0.35">
      <c r="A65" s="266"/>
      <c r="B65" s="259"/>
      <c r="C65" s="261" t="s">
        <v>94</v>
      </c>
      <c r="D65" s="261"/>
      <c r="E65" s="262"/>
      <c r="F65" s="90">
        <v>8926</v>
      </c>
      <c r="G65" s="91">
        <v>5884</v>
      </c>
      <c r="H65" s="91">
        <v>343</v>
      </c>
      <c r="I65" s="92">
        <v>2699</v>
      </c>
      <c r="J65" s="90">
        <v>8713</v>
      </c>
      <c r="K65" s="91">
        <v>4074</v>
      </c>
      <c r="L65" s="91">
        <v>343</v>
      </c>
      <c r="M65" s="92">
        <v>4296</v>
      </c>
      <c r="N65" s="92">
        <f t="shared" si="2"/>
        <v>213</v>
      </c>
      <c r="O65" s="49"/>
    </row>
    <row r="66" spans="1:15" s="32" customFormat="1" ht="12" customHeight="1" outlineLevel="1" x14ac:dyDescent="0.25">
      <c r="A66" s="266"/>
      <c r="B66" s="259"/>
      <c r="C66" s="261" t="s">
        <v>95</v>
      </c>
      <c r="D66" s="261"/>
      <c r="E66" s="262"/>
      <c r="F66" s="93">
        <v>22178</v>
      </c>
      <c r="G66" s="94">
        <v>17586</v>
      </c>
      <c r="H66" s="94">
        <v>513</v>
      </c>
      <c r="I66" s="95">
        <v>4079</v>
      </c>
      <c r="J66" s="93">
        <v>20005</v>
      </c>
      <c r="K66" s="94">
        <v>12414</v>
      </c>
      <c r="L66" s="94">
        <v>513</v>
      </c>
      <c r="M66" s="95">
        <v>7078</v>
      </c>
      <c r="N66" s="95">
        <f t="shared" si="2"/>
        <v>2173</v>
      </c>
      <c r="O66" s="1"/>
    </row>
    <row r="67" spans="1:15" s="33" customFormat="1" ht="14.25" customHeight="1" outlineLevel="1" x14ac:dyDescent="0.3">
      <c r="A67" s="267"/>
      <c r="B67" s="260"/>
      <c r="C67" s="263" t="s">
        <v>96</v>
      </c>
      <c r="D67" s="263"/>
      <c r="E67" s="264"/>
      <c r="F67" s="120">
        <v>165547</v>
      </c>
      <c r="G67" s="121">
        <v>125575</v>
      </c>
      <c r="H67" s="121">
        <v>384</v>
      </c>
      <c r="I67" s="122">
        <v>39588</v>
      </c>
      <c r="J67" s="120">
        <v>156380</v>
      </c>
      <c r="K67" s="121">
        <v>103081</v>
      </c>
      <c r="L67" s="121">
        <v>384</v>
      </c>
      <c r="M67" s="122">
        <v>52915</v>
      </c>
      <c r="N67" s="122">
        <f t="shared" si="2"/>
        <v>9167</v>
      </c>
      <c r="O67" s="1"/>
    </row>
    <row r="68" spans="1:15" s="33" customFormat="1" x14ac:dyDescent="0.3">
      <c r="A68" s="265" t="s">
        <v>119</v>
      </c>
      <c r="B68" s="268" t="s">
        <v>47</v>
      </c>
      <c r="C68" s="268"/>
      <c r="D68" s="268"/>
      <c r="E68" s="269"/>
      <c r="F68" s="86">
        <v>625168</v>
      </c>
      <c r="G68" s="86">
        <v>464219</v>
      </c>
      <c r="H68" s="86">
        <v>42432</v>
      </c>
      <c r="I68" s="232">
        <v>118517</v>
      </c>
      <c r="J68" s="86">
        <v>592499</v>
      </c>
      <c r="K68" s="86">
        <v>261693</v>
      </c>
      <c r="L68" s="86">
        <v>42432</v>
      </c>
      <c r="M68" s="232">
        <v>307041</v>
      </c>
      <c r="N68" s="86">
        <f t="shared" si="2"/>
        <v>32669</v>
      </c>
      <c r="O68" s="66"/>
    </row>
    <row r="69" spans="1:15" s="26" customFormat="1" ht="12.75" customHeight="1" x14ac:dyDescent="0.3">
      <c r="A69" s="266"/>
      <c r="B69" s="259" t="s">
        <v>48</v>
      </c>
      <c r="C69" s="236" t="s">
        <v>49</v>
      </c>
      <c r="D69" s="236"/>
      <c r="E69" s="237"/>
      <c r="F69" s="90">
        <v>61073</v>
      </c>
      <c r="G69" s="91">
        <v>42452</v>
      </c>
      <c r="H69" s="91">
        <v>5275</v>
      </c>
      <c r="I69" s="92">
        <v>13346</v>
      </c>
      <c r="J69" s="90">
        <v>56314</v>
      </c>
      <c r="K69" s="91">
        <v>18372</v>
      </c>
      <c r="L69" s="91">
        <v>5275</v>
      </c>
      <c r="M69" s="92">
        <v>32667</v>
      </c>
      <c r="N69" s="92">
        <f t="shared" si="2"/>
        <v>4759</v>
      </c>
      <c r="O69" s="89"/>
    </row>
    <row r="70" spans="1:15" ht="13.5" customHeight="1" x14ac:dyDescent="0.3">
      <c r="A70" s="266"/>
      <c r="B70" s="259"/>
      <c r="C70" s="236" t="s">
        <v>50</v>
      </c>
      <c r="D70" s="236"/>
      <c r="E70" s="237"/>
      <c r="F70" s="93">
        <v>253610</v>
      </c>
      <c r="G70" s="94">
        <v>181928</v>
      </c>
      <c r="H70" s="94">
        <v>23798</v>
      </c>
      <c r="I70" s="95">
        <v>47884</v>
      </c>
      <c r="J70" s="93">
        <v>243872</v>
      </c>
      <c r="K70" s="94">
        <v>83105</v>
      </c>
      <c r="L70" s="94">
        <v>23798</v>
      </c>
      <c r="M70" s="95">
        <v>136969</v>
      </c>
      <c r="N70" s="95">
        <f t="shared" si="2"/>
        <v>9738</v>
      </c>
      <c r="O70" s="89"/>
    </row>
    <row r="71" spans="1:15" ht="12.75" customHeight="1" x14ac:dyDescent="0.3">
      <c r="A71" s="266"/>
      <c r="B71" s="259"/>
      <c r="C71" s="236" t="s">
        <v>74</v>
      </c>
      <c r="D71" s="236"/>
      <c r="E71" s="237"/>
      <c r="F71" s="93">
        <v>106188</v>
      </c>
      <c r="G71" s="94">
        <v>75726</v>
      </c>
      <c r="H71" s="94">
        <v>11266</v>
      </c>
      <c r="I71" s="95">
        <v>19196</v>
      </c>
      <c r="J71" s="93">
        <v>100860</v>
      </c>
      <c r="K71" s="94">
        <v>31790</v>
      </c>
      <c r="L71" s="94">
        <v>11266</v>
      </c>
      <c r="M71" s="95">
        <v>57804</v>
      </c>
      <c r="N71" s="95">
        <f t="shared" si="2"/>
        <v>5328</v>
      </c>
      <c r="O71" s="89"/>
    </row>
    <row r="72" spans="1:15" ht="12.75" customHeight="1" x14ac:dyDescent="0.3">
      <c r="A72" s="266"/>
      <c r="B72" s="259" t="s">
        <v>92</v>
      </c>
      <c r="C72" s="261" t="s">
        <v>93</v>
      </c>
      <c r="D72" s="261"/>
      <c r="E72" s="262"/>
      <c r="F72" s="93">
        <v>21072</v>
      </c>
      <c r="G72" s="94">
        <v>15645</v>
      </c>
      <c r="H72" s="94">
        <v>526</v>
      </c>
      <c r="I72" s="95">
        <v>4901</v>
      </c>
      <c r="J72" s="93">
        <v>19633</v>
      </c>
      <c r="K72" s="94">
        <v>10955</v>
      </c>
      <c r="L72" s="94">
        <v>526</v>
      </c>
      <c r="M72" s="95">
        <v>8152</v>
      </c>
      <c r="N72" s="95">
        <f t="shared" si="2"/>
        <v>1439</v>
      </c>
      <c r="O72" s="89"/>
    </row>
    <row r="73" spans="1:15" s="18" customFormat="1" ht="12.75" customHeight="1" x14ac:dyDescent="0.3">
      <c r="A73" s="266"/>
      <c r="B73" s="259"/>
      <c r="C73" s="261" t="s">
        <v>94</v>
      </c>
      <c r="D73" s="261"/>
      <c r="E73" s="262"/>
      <c r="F73" s="90">
        <v>9136</v>
      </c>
      <c r="G73" s="91">
        <v>4503</v>
      </c>
      <c r="H73" s="91">
        <v>318</v>
      </c>
      <c r="I73" s="92">
        <v>4315</v>
      </c>
      <c r="J73" s="90">
        <v>9429</v>
      </c>
      <c r="K73" s="91">
        <v>2746</v>
      </c>
      <c r="L73" s="91">
        <v>318</v>
      </c>
      <c r="M73" s="92">
        <v>6365</v>
      </c>
      <c r="N73" s="92">
        <f t="shared" si="2"/>
        <v>-293</v>
      </c>
      <c r="O73" s="89"/>
    </row>
    <row r="74" spans="1:15" ht="12.75" customHeight="1" x14ac:dyDescent="0.3">
      <c r="A74" s="266"/>
      <c r="B74" s="259"/>
      <c r="C74" s="261" t="s">
        <v>95</v>
      </c>
      <c r="D74" s="261"/>
      <c r="E74" s="262"/>
      <c r="F74" s="93">
        <v>20453</v>
      </c>
      <c r="G74" s="94">
        <v>15759</v>
      </c>
      <c r="H74" s="94">
        <v>493</v>
      </c>
      <c r="I74" s="95">
        <v>4201</v>
      </c>
      <c r="J74" s="93">
        <v>18634</v>
      </c>
      <c r="K74" s="94">
        <v>10942</v>
      </c>
      <c r="L74" s="94">
        <v>493</v>
      </c>
      <c r="M74" s="95">
        <v>7199</v>
      </c>
      <c r="N74" s="95">
        <f t="shared" si="2"/>
        <v>1819</v>
      </c>
      <c r="O74" s="89"/>
    </row>
    <row r="75" spans="1:15" ht="22.5" customHeight="1" x14ac:dyDescent="0.3">
      <c r="A75" s="267"/>
      <c r="B75" s="260"/>
      <c r="C75" s="263" t="s">
        <v>96</v>
      </c>
      <c r="D75" s="263"/>
      <c r="E75" s="264"/>
      <c r="F75" s="120">
        <v>153636</v>
      </c>
      <c r="G75" s="121">
        <v>128206</v>
      </c>
      <c r="H75" s="121">
        <v>756</v>
      </c>
      <c r="I75" s="122">
        <v>24674</v>
      </c>
      <c r="J75" s="120">
        <v>143757</v>
      </c>
      <c r="K75" s="121">
        <v>103783</v>
      </c>
      <c r="L75" s="121">
        <v>756</v>
      </c>
      <c r="M75" s="122">
        <v>39218</v>
      </c>
      <c r="N75" s="122">
        <f t="shared" si="2"/>
        <v>9879</v>
      </c>
      <c r="O75" s="89"/>
    </row>
    <row r="76" spans="1:15" s="26" customFormat="1" ht="12" customHeight="1" x14ac:dyDescent="0.3">
      <c r="A76" s="75" t="s">
        <v>128</v>
      </c>
      <c r="B76" s="76"/>
      <c r="C76" s="77"/>
      <c r="D76" s="77"/>
      <c r="E76" s="78"/>
      <c r="F76" s="79"/>
      <c r="G76" s="80"/>
      <c r="H76" s="80"/>
      <c r="I76" s="81"/>
      <c r="J76" s="79"/>
      <c r="K76" s="80"/>
      <c r="L76" s="80"/>
      <c r="M76" s="81"/>
      <c r="N76" s="79"/>
      <c r="O76" s="123"/>
    </row>
    <row r="77" spans="1:15" s="26" customFormat="1" ht="12.75" customHeight="1" x14ac:dyDescent="0.3">
      <c r="A77" s="36"/>
      <c r="B77" s="55"/>
      <c r="C77" s="36"/>
      <c r="D77" s="36"/>
      <c r="E77" s="36"/>
      <c r="F77" s="37"/>
      <c r="G77" s="38"/>
      <c r="H77" s="35"/>
      <c r="I77" s="38"/>
      <c r="J77" s="37"/>
      <c r="K77" s="38"/>
      <c r="L77" s="38"/>
      <c r="M77" s="38"/>
      <c r="N77" s="37"/>
      <c r="O77" s="89"/>
    </row>
    <row r="78" spans="1:15" ht="13.5" customHeight="1" outlineLevel="1" x14ac:dyDescent="0.3">
      <c r="O78" s="89"/>
    </row>
    <row r="79" spans="1:15" ht="12.75" customHeight="1" outlineLevel="1" x14ac:dyDescent="0.3">
      <c r="O79" s="89"/>
    </row>
    <row r="80" spans="1:15" ht="12.75" customHeight="1" outlineLevel="1" x14ac:dyDescent="0.3">
      <c r="O80" s="89"/>
    </row>
    <row r="81" spans="1:21" s="18" customFormat="1" ht="12.75" customHeight="1" outlineLevel="1" x14ac:dyDescent="0.35">
      <c r="A81" s="2" t="s">
        <v>42</v>
      </c>
      <c r="B81" s="54"/>
      <c r="C81" s="46"/>
      <c r="D81" s="46"/>
      <c r="E81" s="2"/>
      <c r="F81" s="47"/>
      <c r="G81" s="48"/>
      <c r="H81" s="48"/>
      <c r="I81" s="48"/>
      <c r="J81" s="47"/>
      <c r="K81" s="48"/>
      <c r="L81" s="48"/>
      <c r="M81" s="48"/>
      <c r="N81" s="47"/>
      <c r="O81" s="89"/>
    </row>
    <row r="82" spans="1:21" ht="12.75" customHeight="1" outlineLevel="1" x14ac:dyDescent="0.3">
      <c r="A82" s="3"/>
      <c r="B82" s="273"/>
      <c r="C82" s="273"/>
      <c r="D82" s="273"/>
      <c r="E82" s="274"/>
      <c r="F82" s="270" t="s">
        <v>40</v>
      </c>
      <c r="G82" s="271"/>
      <c r="H82" s="271"/>
      <c r="I82" s="272"/>
      <c r="J82" s="270" t="s">
        <v>41</v>
      </c>
      <c r="K82" s="271"/>
      <c r="L82" s="271"/>
      <c r="M82" s="272"/>
      <c r="N82" s="154" t="s">
        <v>35</v>
      </c>
      <c r="O82" s="89"/>
    </row>
    <row r="83" spans="1:21" ht="12.75" customHeight="1" outlineLevel="1" x14ac:dyDescent="0.3">
      <c r="A83" s="5"/>
      <c r="B83" s="61"/>
      <c r="C83" s="4"/>
      <c r="D83" s="6"/>
      <c r="E83" s="62"/>
      <c r="F83" s="148" t="s">
        <v>36</v>
      </c>
      <c r="G83" s="7" t="s">
        <v>37</v>
      </c>
      <c r="H83" s="7" t="s">
        <v>38</v>
      </c>
      <c r="I83" s="7" t="s">
        <v>39</v>
      </c>
      <c r="J83" s="148" t="s">
        <v>36</v>
      </c>
      <c r="K83" s="7" t="s">
        <v>37</v>
      </c>
      <c r="L83" s="7" t="s">
        <v>38</v>
      </c>
      <c r="M83" s="7" t="s">
        <v>39</v>
      </c>
      <c r="N83" s="7"/>
      <c r="O83" s="89"/>
    </row>
    <row r="84" spans="1:21" s="26" customFormat="1" ht="12.75" customHeight="1" outlineLevel="1" x14ac:dyDescent="0.3">
      <c r="A84" s="63" t="s">
        <v>44</v>
      </c>
      <c r="B84" s="64"/>
      <c r="C84" s="63" t="s">
        <v>45</v>
      </c>
      <c r="D84" s="63" t="s">
        <v>46</v>
      </c>
      <c r="E84" s="65" t="s">
        <v>28</v>
      </c>
      <c r="F84" s="155" t="s">
        <v>31</v>
      </c>
      <c r="G84" s="156" t="s">
        <v>31</v>
      </c>
      <c r="H84" s="157" t="s">
        <v>31</v>
      </c>
      <c r="I84" s="158" t="s">
        <v>31</v>
      </c>
      <c r="J84" s="155" t="s">
        <v>31</v>
      </c>
      <c r="K84" s="156" t="s">
        <v>31</v>
      </c>
      <c r="L84" s="157" t="s">
        <v>31</v>
      </c>
      <c r="M84" s="158" t="s">
        <v>31</v>
      </c>
      <c r="N84" s="156" t="s">
        <v>31</v>
      </c>
      <c r="O84" s="123"/>
    </row>
    <row r="85" spans="1:21" ht="12.75" customHeight="1" x14ac:dyDescent="0.3">
      <c r="A85" s="275" t="s">
        <v>132</v>
      </c>
      <c r="B85" s="268" t="s">
        <v>47</v>
      </c>
      <c r="C85" s="268"/>
      <c r="D85" s="268"/>
      <c r="E85" s="269"/>
      <c r="F85" s="212">
        <v>0.19927303531155527</v>
      </c>
      <c r="G85" s="212">
        <v>0.25478333945073744</v>
      </c>
      <c r="H85" s="212">
        <v>0.13228905540725483</v>
      </c>
      <c r="I85" s="235">
        <v>0.14065840324037612</v>
      </c>
      <c r="J85" s="212">
        <v>0.17811828647584957</v>
      </c>
      <c r="K85" s="212">
        <v>0.13739299420648546</v>
      </c>
      <c r="L85" s="212">
        <v>0.13170368162170218</v>
      </c>
      <c r="M85" s="235">
        <v>0.24260594972786143</v>
      </c>
      <c r="N85" s="235">
        <f>F85-J85</f>
        <v>2.11547488357057E-2</v>
      </c>
      <c r="O85" s="89"/>
      <c r="P85" s="297"/>
      <c r="Q85" s="297"/>
      <c r="R85" s="297"/>
      <c r="S85" s="297"/>
    </row>
    <row r="86" spans="1:21" ht="12.75" customHeight="1" outlineLevel="1" x14ac:dyDescent="0.3">
      <c r="A86" s="275"/>
      <c r="B86" s="259" t="s">
        <v>48</v>
      </c>
      <c r="C86" s="257" t="s">
        <v>49</v>
      </c>
      <c r="D86" s="257"/>
      <c r="E86" s="258"/>
      <c r="F86" s="209">
        <v>0.22132489294358593</v>
      </c>
      <c r="G86" s="210">
        <v>0.32024922496375074</v>
      </c>
      <c r="H86" s="210">
        <v>0.13991799151140205</v>
      </c>
      <c r="I86" s="211">
        <v>0.12135946761024673</v>
      </c>
      <c r="J86" s="209">
        <v>0.19125228076708248</v>
      </c>
      <c r="K86" s="210">
        <v>0.1472113862076915</v>
      </c>
      <c r="L86" s="210">
        <v>0.13991799151140205</v>
      </c>
      <c r="M86" s="211">
        <v>0.26403465643594637</v>
      </c>
      <c r="N86" s="211">
        <f t="shared" ref="N86:N92" si="3">F86-J86</f>
        <v>3.0072612176503449E-2</v>
      </c>
      <c r="O86" s="89"/>
      <c r="P86" s="297"/>
      <c r="Q86" s="297"/>
      <c r="R86" s="297"/>
      <c r="S86" s="297"/>
    </row>
    <row r="87" spans="1:21" ht="12.75" customHeight="1" outlineLevel="1" x14ac:dyDescent="0.3">
      <c r="A87" s="275"/>
      <c r="B87" s="259"/>
      <c r="C87" s="257" t="s">
        <v>50</v>
      </c>
      <c r="D87" s="257"/>
      <c r="E87" s="258"/>
      <c r="F87" s="209">
        <v>0.21702275788838801</v>
      </c>
      <c r="G87" s="210">
        <v>0.29791380054392375</v>
      </c>
      <c r="H87" s="210">
        <v>0.13115534858660305</v>
      </c>
      <c r="I87" s="211">
        <v>0.12797133842267089</v>
      </c>
      <c r="J87" s="209">
        <v>0.18661323434938137</v>
      </c>
      <c r="K87" s="210">
        <v>0.14007165427536211</v>
      </c>
      <c r="L87" s="210">
        <v>0.13078011045471163</v>
      </c>
      <c r="M87" s="211">
        <v>0.27533139092092107</v>
      </c>
      <c r="N87" s="211">
        <f t="shared" si="3"/>
        <v>3.0409523539006639E-2</v>
      </c>
      <c r="O87" s="89"/>
      <c r="P87" s="297"/>
      <c r="Q87" s="297"/>
      <c r="R87" s="297"/>
      <c r="S87" s="297"/>
    </row>
    <row r="88" spans="1:21" ht="12.75" customHeight="1" outlineLevel="1" x14ac:dyDescent="0.35">
      <c r="A88" s="275"/>
      <c r="B88" s="259"/>
      <c r="C88" s="257" t="s">
        <v>74</v>
      </c>
      <c r="D88" s="257"/>
      <c r="E88" s="258"/>
      <c r="F88" s="209">
        <v>0.19172391190975299</v>
      </c>
      <c r="G88" s="210">
        <v>0.25478305047685806</v>
      </c>
      <c r="H88" s="210">
        <v>0.12990394025482913</v>
      </c>
      <c r="I88" s="211">
        <v>0.11711894601648921</v>
      </c>
      <c r="J88" s="209">
        <v>0.16958372061556287</v>
      </c>
      <c r="K88" s="210">
        <v>0.11498614121172755</v>
      </c>
      <c r="L88" s="210">
        <v>0.12859273898543427</v>
      </c>
      <c r="M88" s="211">
        <v>0.27539047934706051</v>
      </c>
      <c r="N88" s="211">
        <f t="shared" si="3"/>
        <v>2.214019129419012E-2</v>
      </c>
      <c r="O88" s="89"/>
      <c r="P88" s="298"/>
      <c r="Q88" s="299"/>
      <c r="R88" s="299"/>
      <c r="S88" s="299"/>
      <c r="T88" s="299"/>
      <c r="U88" s="299"/>
    </row>
    <row r="89" spans="1:21" s="18" customFormat="1" ht="12.75" customHeight="1" outlineLevel="1" x14ac:dyDescent="0.3">
      <c r="A89" s="275"/>
      <c r="B89" s="259" t="s">
        <v>92</v>
      </c>
      <c r="C89" s="261" t="s">
        <v>93</v>
      </c>
      <c r="D89" s="261"/>
      <c r="E89" s="262"/>
      <c r="F89" s="209">
        <v>0.16130336742812182</v>
      </c>
      <c r="G89" s="210">
        <v>0.19722104069190416</v>
      </c>
      <c r="H89" s="210">
        <v>0.17427297813627679</v>
      </c>
      <c r="I89" s="211">
        <v>9.85660451230852E-2</v>
      </c>
      <c r="J89" s="209">
        <v>0.13689050254282362</v>
      </c>
      <c r="K89" s="210">
        <v>0.13324826315043245</v>
      </c>
      <c r="L89" s="210">
        <v>0.17427297813627679</v>
      </c>
      <c r="M89" s="211">
        <v>0.14102187637644986</v>
      </c>
      <c r="N89" s="211">
        <f t="shared" si="3"/>
        <v>2.4412864885298202E-2</v>
      </c>
      <c r="O89" s="89"/>
      <c r="P89" s="300"/>
      <c r="Q89" s="300"/>
      <c r="R89" s="300"/>
      <c r="S89" s="300"/>
    </row>
    <row r="90" spans="1:21" ht="12.75" customHeight="1" outlineLevel="1" x14ac:dyDescent="0.3">
      <c r="A90" s="275"/>
      <c r="B90" s="259"/>
      <c r="C90" s="261" t="s">
        <v>94</v>
      </c>
      <c r="D90" s="261"/>
      <c r="E90" s="262"/>
      <c r="F90" s="209">
        <v>0.21902644741573768</v>
      </c>
      <c r="G90" s="210">
        <v>0.26066116029869074</v>
      </c>
      <c r="H90" s="210">
        <v>0.13725490196078433</v>
      </c>
      <c r="I90" s="211">
        <v>0.1382016190811404</v>
      </c>
      <c r="J90" s="209">
        <v>0.19312171041877799</v>
      </c>
      <c r="K90" s="210">
        <v>0.18800879434309822</v>
      </c>
      <c r="L90" s="210">
        <v>0.13725490196078433</v>
      </c>
      <c r="M90" s="211">
        <v>0.20805813784964491</v>
      </c>
      <c r="N90" s="211">
        <f t="shared" si="3"/>
        <v>2.5904736996959693E-2</v>
      </c>
      <c r="O90" s="89"/>
      <c r="P90" s="297"/>
      <c r="Q90" s="297"/>
      <c r="R90" s="297"/>
      <c r="S90" s="297"/>
    </row>
    <row r="91" spans="1:21" ht="12.75" customHeight="1" outlineLevel="1" x14ac:dyDescent="0.3">
      <c r="A91" s="275"/>
      <c r="B91" s="259"/>
      <c r="C91" s="261" t="s">
        <v>95</v>
      </c>
      <c r="D91" s="261"/>
      <c r="E91" s="262"/>
      <c r="F91" s="209">
        <v>0.15791421799409072</v>
      </c>
      <c r="G91" s="210">
        <v>0.19953509791451943</v>
      </c>
      <c r="H91" s="210">
        <v>0.16321243523316062</v>
      </c>
      <c r="I91" s="211">
        <v>9.3156635501332019E-2</v>
      </c>
      <c r="J91" s="209">
        <v>0.14148511315302445</v>
      </c>
      <c r="K91" s="210">
        <v>0.13462424069647597</v>
      </c>
      <c r="L91" s="210">
        <v>0.16321243523316062</v>
      </c>
      <c r="M91" s="211">
        <v>0.150679585291772</v>
      </c>
      <c r="N91" s="211">
        <f t="shared" si="3"/>
        <v>1.6429104841066272E-2</v>
      </c>
      <c r="O91" s="89"/>
      <c r="P91" s="297"/>
      <c r="Q91" s="297"/>
      <c r="R91" s="297"/>
      <c r="S91" s="297"/>
    </row>
    <row r="92" spans="1:21" s="26" customFormat="1" ht="12.75" customHeight="1" outlineLevel="1" x14ac:dyDescent="0.3">
      <c r="A92" s="276"/>
      <c r="B92" s="260"/>
      <c r="C92" s="263" t="s">
        <v>96</v>
      </c>
      <c r="D92" s="263"/>
      <c r="E92" s="264"/>
      <c r="F92" s="213">
        <v>0.17696931712764344</v>
      </c>
      <c r="G92" s="214">
        <v>0.17464050963371924</v>
      </c>
      <c r="H92" s="214">
        <v>0.10455486542443064</v>
      </c>
      <c r="I92" s="215">
        <v>0.17959158913229753</v>
      </c>
      <c r="J92" s="213">
        <v>0.1758461603507751</v>
      </c>
      <c r="K92" s="214">
        <v>0.13819498744804312</v>
      </c>
      <c r="L92" s="214">
        <v>0.10455486542443064</v>
      </c>
      <c r="M92" s="215">
        <v>0.21018828150473548</v>
      </c>
      <c r="N92" s="215">
        <f t="shared" si="3"/>
        <v>1.1231567768683337E-3</v>
      </c>
      <c r="O92" s="89"/>
      <c r="P92" s="301"/>
      <c r="Q92" s="301"/>
      <c r="R92" s="301"/>
      <c r="S92" s="301"/>
    </row>
    <row r="93" spans="1:21" s="26" customFormat="1" ht="12.75" customHeight="1" x14ac:dyDescent="0.3">
      <c r="A93" s="265" t="s">
        <v>131</v>
      </c>
      <c r="B93" s="268" t="s">
        <v>47</v>
      </c>
      <c r="C93" s="268"/>
      <c r="D93" s="268"/>
      <c r="E93" s="269"/>
      <c r="F93" s="212">
        <v>0.17840102775314204</v>
      </c>
      <c r="G93" s="212">
        <v>0.23921685557940003</v>
      </c>
      <c r="H93" s="212">
        <v>0.11297843840241799</v>
      </c>
      <c r="I93" s="235">
        <v>8.8664725690771898E-2</v>
      </c>
      <c r="J93" s="212">
        <v>0.1556573036806507</v>
      </c>
      <c r="K93" s="212">
        <v>0.13111369620816657</v>
      </c>
      <c r="L93" s="212">
        <v>0.11297843840241799</v>
      </c>
      <c r="M93" s="235">
        <v>0.21141712419131195</v>
      </c>
      <c r="N93" s="212">
        <v>2.274372407249135E-2</v>
      </c>
      <c r="O93" s="89"/>
    </row>
    <row r="94" spans="1:21" ht="13.5" customHeight="1" outlineLevel="1" x14ac:dyDescent="0.3">
      <c r="A94" s="266"/>
      <c r="B94" s="259" t="s">
        <v>48</v>
      </c>
      <c r="C94" s="255" t="s">
        <v>49</v>
      </c>
      <c r="D94" s="255"/>
      <c r="E94" s="256"/>
      <c r="F94" s="209">
        <v>0.19529115473260014</v>
      </c>
      <c r="G94" s="210">
        <v>0.27256676599181262</v>
      </c>
      <c r="H94" s="210">
        <v>0.11474816072439162</v>
      </c>
      <c r="I94" s="211">
        <v>9.3627588653530616E-2</v>
      </c>
      <c r="J94" s="209">
        <v>0.16813526590845843</v>
      </c>
      <c r="K94" s="210">
        <v>0.12568436882118689</v>
      </c>
      <c r="L94" s="210">
        <v>0.11474816072439162</v>
      </c>
      <c r="M94" s="211">
        <v>0.26648534389735556</v>
      </c>
      <c r="N94" s="209">
        <v>2.7155888824141713E-2</v>
      </c>
      <c r="O94" s="89"/>
    </row>
    <row r="95" spans="1:21" ht="12.75" customHeight="1" outlineLevel="1" x14ac:dyDescent="0.3">
      <c r="A95" s="266"/>
      <c r="B95" s="259"/>
      <c r="C95" s="255" t="s">
        <v>50</v>
      </c>
      <c r="D95" s="255"/>
      <c r="E95" s="256"/>
      <c r="F95" s="209">
        <v>0.18998745861867489</v>
      </c>
      <c r="G95" s="210">
        <v>0.27292467591526076</v>
      </c>
      <c r="H95" s="210">
        <v>0.11432391697731664</v>
      </c>
      <c r="I95" s="211">
        <v>9.7622400651705743E-2</v>
      </c>
      <c r="J95" s="209">
        <v>0.16695490705401905</v>
      </c>
      <c r="K95" s="210">
        <v>0.12313813953070914</v>
      </c>
      <c r="L95" s="210">
        <v>0.11432391697731664</v>
      </c>
      <c r="M95" s="211">
        <v>0.24972462832406761</v>
      </c>
      <c r="N95" s="209">
        <v>2.3032551564655838E-2</v>
      </c>
      <c r="O95" s="89"/>
    </row>
    <row r="96" spans="1:21" ht="12.75" customHeight="1" outlineLevel="1" x14ac:dyDescent="0.3">
      <c r="A96" s="266"/>
      <c r="B96" s="259"/>
      <c r="C96" s="255" t="s">
        <v>74</v>
      </c>
      <c r="D96" s="255"/>
      <c r="E96" s="256"/>
      <c r="F96" s="209">
        <v>0.17252630937955638</v>
      </c>
      <c r="G96" s="210">
        <v>0.23962935844673922</v>
      </c>
      <c r="H96" s="210">
        <v>0.10887740184790606</v>
      </c>
      <c r="I96" s="211">
        <v>8.5952187927223409E-2</v>
      </c>
      <c r="J96" s="209">
        <v>0.14790178378996011</v>
      </c>
      <c r="K96" s="210">
        <v>0.10403211553513268</v>
      </c>
      <c r="L96" s="210">
        <v>0.10887740184790606</v>
      </c>
      <c r="M96" s="211">
        <v>0.2411860210870411</v>
      </c>
      <c r="N96" s="209">
        <v>2.4624525589596259E-2</v>
      </c>
      <c r="O96" s="89"/>
    </row>
    <row r="97" spans="1:15" s="18" customFormat="1" ht="12.75" customHeight="1" outlineLevel="1" x14ac:dyDescent="0.3">
      <c r="A97" s="266"/>
      <c r="B97" s="259" t="s">
        <v>92</v>
      </c>
      <c r="C97" s="261" t="s">
        <v>93</v>
      </c>
      <c r="D97" s="261"/>
      <c r="E97" s="262"/>
      <c r="F97" s="209">
        <v>0.12645204490904854</v>
      </c>
      <c r="G97" s="210">
        <v>0.16133514445512609</v>
      </c>
      <c r="H97" s="210">
        <v>0.1124312821422238</v>
      </c>
      <c r="I97" s="211">
        <v>7.5805338242061662E-2</v>
      </c>
      <c r="J97" s="209">
        <v>0.12100016061567835</v>
      </c>
      <c r="K97" s="210">
        <v>0.11191331524806271</v>
      </c>
      <c r="L97" s="210">
        <v>0.1124312821422238</v>
      </c>
      <c r="M97" s="211">
        <v>0.13498619420156466</v>
      </c>
      <c r="N97" s="209">
        <v>5.4518842933701916E-3</v>
      </c>
      <c r="O97" s="89"/>
    </row>
    <row r="98" spans="1:15" ht="12.75" customHeight="1" outlineLevel="1" x14ac:dyDescent="0.3">
      <c r="A98" s="266"/>
      <c r="B98" s="259"/>
      <c r="C98" s="261" t="s">
        <v>94</v>
      </c>
      <c r="D98" s="261"/>
      <c r="E98" s="262"/>
      <c r="F98" s="209">
        <v>0.14053256352833046</v>
      </c>
      <c r="G98" s="210">
        <v>0.155941585002872</v>
      </c>
      <c r="H98" s="210">
        <v>0.14704684317718941</v>
      </c>
      <c r="I98" s="211">
        <v>8.8565992042899153E-2</v>
      </c>
      <c r="J98" s="209">
        <v>0.12160675219096688</v>
      </c>
      <c r="K98" s="210">
        <v>0.10382760961515031</v>
      </c>
      <c r="L98" s="210">
        <v>0.14704684317718941</v>
      </c>
      <c r="M98" s="211">
        <v>0.17690134348151992</v>
      </c>
      <c r="N98" s="209">
        <v>1.8925811337363589E-2</v>
      </c>
      <c r="O98" s="89"/>
    </row>
    <row r="99" spans="1:15" ht="12.75" customHeight="1" outlineLevel="1" x14ac:dyDescent="0.3">
      <c r="A99" s="266"/>
      <c r="B99" s="259"/>
      <c r="C99" s="261" t="s">
        <v>95</v>
      </c>
      <c r="D99" s="261"/>
      <c r="E99" s="262"/>
      <c r="F99" s="209">
        <v>0.18829418705025125</v>
      </c>
      <c r="G99" s="210">
        <v>0.28408333838047362</v>
      </c>
      <c r="H99" s="210">
        <v>0.11695205479452055</v>
      </c>
      <c r="I99" s="211">
        <v>9.1031032184267474E-2</v>
      </c>
      <c r="J99" s="209">
        <v>0.16870031324565471</v>
      </c>
      <c r="K99" s="210">
        <v>0.18905578099448853</v>
      </c>
      <c r="L99" s="210">
        <v>0.11695205479452055</v>
      </c>
      <c r="M99" s="211">
        <v>0.15154831754705025</v>
      </c>
      <c r="N99" s="209">
        <v>1.9593873804596533E-2</v>
      </c>
      <c r="O99" s="89"/>
    </row>
    <row r="100" spans="1:15" s="26" customFormat="1" ht="12.75" customHeight="1" outlineLevel="1" x14ac:dyDescent="0.3">
      <c r="A100" s="267"/>
      <c r="B100" s="260"/>
      <c r="C100" s="263" t="s">
        <v>96</v>
      </c>
      <c r="D100" s="263"/>
      <c r="E100" s="264"/>
      <c r="F100" s="213">
        <v>0.17138193578474609</v>
      </c>
      <c r="G100" s="214">
        <v>0.20788972271899184</v>
      </c>
      <c r="H100" s="214">
        <v>0.10377821393523062</v>
      </c>
      <c r="I100" s="215">
        <v>7.3259130908513104E-2</v>
      </c>
      <c r="J100" s="213">
        <v>0.14736457921469631</v>
      </c>
      <c r="K100" s="214">
        <v>0.15698244499785508</v>
      </c>
      <c r="L100" s="214">
        <v>0.10377821393523062</v>
      </c>
      <c r="M100" s="215">
        <v>0.12191191047283238</v>
      </c>
      <c r="N100" s="213">
        <v>2.4017356570049778E-2</v>
      </c>
      <c r="O100" s="123"/>
    </row>
    <row r="101" spans="1:15" s="26" customFormat="1" ht="12.75" customHeight="1" x14ac:dyDescent="0.3">
      <c r="A101" s="265" t="s">
        <v>130</v>
      </c>
      <c r="B101" s="268" t="s">
        <v>47</v>
      </c>
      <c r="C101" s="268"/>
      <c r="D101" s="268"/>
      <c r="E101" s="269"/>
      <c r="F101" s="212">
        <v>0.1654959707141723</v>
      </c>
      <c r="G101" s="212">
        <v>0.20092670255955125</v>
      </c>
      <c r="H101" s="212">
        <v>0.11296382243356556</v>
      </c>
      <c r="I101" s="235">
        <v>0.136534284015803</v>
      </c>
      <c r="J101" s="212">
        <v>0.17252568124689358</v>
      </c>
      <c r="K101" s="212">
        <v>0.10383617897158966</v>
      </c>
      <c r="L101" s="212">
        <v>0.11296382243356556</v>
      </c>
      <c r="M101" s="235">
        <v>0.26507934976266567</v>
      </c>
      <c r="N101" s="212">
        <v>-7.0297105327212783E-3</v>
      </c>
      <c r="O101" s="89"/>
    </row>
    <row r="102" spans="1:15" ht="13.5" customHeight="1" outlineLevel="1" x14ac:dyDescent="0.3">
      <c r="A102" s="266"/>
      <c r="B102" s="259" t="s">
        <v>48</v>
      </c>
      <c r="C102" s="253" t="s">
        <v>49</v>
      </c>
      <c r="D102" s="253"/>
      <c r="E102" s="254"/>
      <c r="F102" s="209">
        <v>0.19355738390740482</v>
      </c>
      <c r="G102" s="210">
        <v>0.26688347789200356</v>
      </c>
      <c r="H102" s="210">
        <v>0.12273322116283418</v>
      </c>
      <c r="I102" s="211">
        <v>0.12416238020690969</v>
      </c>
      <c r="J102" s="209">
        <v>0.19030144824895528</v>
      </c>
      <c r="K102" s="210">
        <v>0.12366595217512863</v>
      </c>
      <c r="L102" s="210">
        <v>0.12273322116283418</v>
      </c>
      <c r="M102" s="211">
        <v>0.3001267301145541</v>
      </c>
      <c r="N102" s="209">
        <v>3.2559356584495325E-3</v>
      </c>
      <c r="O102" s="89"/>
    </row>
    <row r="103" spans="1:15" ht="12.75" customHeight="1" outlineLevel="1" x14ac:dyDescent="0.3">
      <c r="A103" s="266"/>
      <c r="B103" s="259"/>
      <c r="C103" s="253" t="s">
        <v>50</v>
      </c>
      <c r="D103" s="253"/>
      <c r="E103" s="254"/>
      <c r="F103" s="209">
        <v>0.17768071807623118</v>
      </c>
      <c r="G103" s="210">
        <v>0.26132691043229206</v>
      </c>
      <c r="H103" s="210">
        <v>0.11429506663549217</v>
      </c>
      <c r="I103" s="211">
        <v>0.10921148845830121</v>
      </c>
      <c r="J103" s="209">
        <v>0.18077069335084134</v>
      </c>
      <c r="K103" s="210">
        <v>0.11951415898630351</v>
      </c>
      <c r="L103" s="210">
        <v>0.11429506663549217</v>
      </c>
      <c r="M103" s="211">
        <v>0.26646902147219159</v>
      </c>
      <c r="N103" s="209">
        <v>-3.0899752746101627E-3</v>
      </c>
      <c r="O103" s="89"/>
    </row>
    <row r="104" spans="1:15" ht="12.75" customHeight="1" outlineLevel="1" x14ac:dyDescent="0.3">
      <c r="A104" s="266"/>
      <c r="B104" s="259"/>
      <c r="C104" s="253" t="s">
        <v>74</v>
      </c>
      <c r="D104" s="253"/>
      <c r="E104" s="254"/>
      <c r="F104" s="209">
        <v>0.15672995609352378</v>
      </c>
      <c r="G104" s="210">
        <v>0.23771376458585522</v>
      </c>
      <c r="H104" s="210">
        <v>0.10652899550491789</v>
      </c>
      <c r="I104" s="211">
        <v>9.3985179133511329E-2</v>
      </c>
      <c r="J104" s="209">
        <v>0.15996137284569326</v>
      </c>
      <c r="K104" s="210">
        <v>9.9677528351589231E-2</v>
      </c>
      <c r="L104" s="210">
        <v>0.10652899550491789</v>
      </c>
      <c r="M104" s="211">
        <v>0.24027329163900862</v>
      </c>
      <c r="N104" s="209">
        <v>-3.2314167521694803E-3</v>
      </c>
      <c r="O104" s="89"/>
    </row>
    <row r="105" spans="1:15" s="18" customFormat="1" ht="12.75" customHeight="1" outlineLevel="1" x14ac:dyDescent="0.3">
      <c r="A105" s="266"/>
      <c r="B105" s="259" t="s">
        <v>92</v>
      </c>
      <c r="C105" s="261" t="s">
        <v>93</v>
      </c>
      <c r="D105" s="261"/>
      <c r="E105" s="262"/>
      <c r="F105" s="209">
        <v>0.1332510431864439</v>
      </c>
      <c r="G105" s="210">
        <v>0.16788035260770498</v>
      </c>
      <c r="H105" s="210">
        <v>0.13264516129032258</v>
      </c>
      <c r="I105" s="211">
        <v>9.1226168071352587E-2</v>
      </c>
      <c r="J105" s="209">
        <v>0.12760115902041447</v>
      </c>
      <c r="K105" s="210">
        <v>0.11279908689261302</v>
      </c>
      <c r="L105" s="210">
        <v>0.13264516129032258</v>
      </c>
      <c r="M105" s="211">
        <v>0.14537476474920219</v>
      </c>
      <c r="N105" s="209">
        <v>5.6498841660294341E-3</v>
      </c>
      <c r="O105" s="89"/>
    </row>
    <row r="106" spans="1:15" ht="12.75" customHeight="1" outlineLevel="1" x14ac:dyDescent="0.3">
      <c r="A106" s="266"/>
      <c r="B106" s="259"/>
      <c r="C106" s="261" t="s">
        <v>94</v>
      </c>
      <c r="D106" s="261"/>
      <c r="E106" s="262"/>
      <c r="F106" s="209">
        <v>0.13683975646297536</v>
      </c>
      <c r="G106" s="210">
        <v>0.14958236057068741</v>
      </c>
      <c r="H106" s="210">
        <v>0.1276595744680851</v>
      </c>
      <c r="I106" s="211">
        <v>0.11532680816745482</v>
      </c>
      <c r="J106" s="209">
        <v>0.13267030059609194</v>
      </c>
      <c r="K106" s="210">
        <v>9.3032425421530479E-2</v>
      </c>
      <c r="L106" s="210">
        <v>0.1276595744680851</v>
      </c>
      <c r="M106" s="211">
        <v>0.20323325635103925</v>
      </c>
      <c r="N106" s="209">
        <v>4.1694558668834147E-3</v>
      </c>
      <c r="O106" s="89"/>
    </row>
    <row r="107" spans="1:15" ht="12.75" customHeight="1" outlineLevel="1" x14ac:dyDescent="0.3">
      <c r="A107" s="266"/>
      <c r="B107" s="259"/>
      <c r="C107" s="261" t="s">
        <v>95</v>
      </c>
      <c r="D107" s="261"/>
      <c r="E107" s="262"/>
      <c r="F107" s="209">
        <v>0.17267766226639431</v>
      </c>
      <c r="G107" s="210">
        <v>0.17330133600773667</v>
      </c>
      <c r="H107" s="210">
        <v>0.11511325659116227</v>
      </c>
      <c r="I107" s="211">
        <v>0.17457654542822348</v>
      </c>
      <c r="J107" s="209">
        <v>0.18880521935306852</v>
      </c>
      <c r="K107" s="210">
        <v>0.12041978580894731</v>
      </c>
      <c r="L107" s="210">
        <v>0.11511325659116227</v>
      </c>
      <c r="M107" s="211">
        <v>0.27348054536009608</v>
      </c>
      <c r="N107" s="209">
        <v>-1.612755708667421E-2</v>
      </c>
      <c r="O107" s="89"/>
    </row>
    <row r="108" spans="1:15" s="26" customFormat="1" ht="12.75" customHeight="1" outlineLevel="1" x14ac:dyDescent="0.3">
      <c r="A108" s="267"/>
      <c r="B108" s="260"/>
      <c r="C108" s="263" t="s">
        <v>96</v>
      </c>
      <c r="D108" s="263"/>
      <c r="E108" s="264"/>
      <c r="F108" s="213">
        <v>0.15142802590981938</v>
      </c>
      <c r="G108" s="214">
        <v>9.9034609101432761E-2</v>
      </c>
      <c r="H108" s="214">
        <v>9.8255408234473138E-2</v>
      </c>
      <c r="I108" s="215">
        <v>0.22104013601742309</v>
      </c>
      <c r="J108" s="213">
        <v>0.17353343231983881</v>
      </c>
      <c r="K108" s="214">
        <v>7.7198815710231267E-2</v>
      </c>
      <c r="L108" s="214">
        <v>9.8255408234473138E-2</v>
      </c>
      <c r="M108" s="215">
        <v>0.30114664201074992</v>
      </c>
      <c r="N108" s="213">
        <v>-2.2105406410019429E-2</v>
      </c>
      <c r="O108" s="123"/>
    </row>
    <row r="109" spans="1:15" s="26" customFormat="1" ht="12.75" customHeight="1" x14ac:dyDescent="0.3">
      <c r="A109" s="265" t="s">
        <v>129</v>
      </c>
      <c r="B109" s="268" t="s">
        <v>47</v>
      </c>
      <c r="C109" s="268"/>
      <c r="D109" s="268"/>
      <c r="E109" s="269"/>
      <c r="F109" s="212">
        <v>0.18482638484081909</v>
      </c>
      <c r="G109" s="212">
        <v>0.21448100289987584</v>
      </c>
      <c r="H109" s="212">
        <v>0.12778811519033373</v>
      </c>
      <c r="I109" s="235">
        <v>0.15390923633273346</v>
      </c>
      <c r="J109" s="212">
        <v>0.17194485619097144</v>
      </c>
      <c r="K109" s="212">
        <v>0.11391581844177615</v>
      </c>
      <c r="L109" s="212">
        <v>0.12778811519033373</v>
      </c>
      <c r="M109" s="235">
        <v>0.27305640263682662</v>
      </c>
      <c r="N109" s="212">
        <v>1.2881528649847651E-2</v>
      </c>
      <c r="O109" s="89"/>
    </row>
    <row r="110" spans="1:15" ht="13.5" customHeight="1" outlineLevel="1" x14ac:dyDescent="0.3">
      <c r="A110" s="266"/>
      <c r="B110" s="259" t="s">
        <v>48</v>
      </c>
      <c r="C110" s="251" t="s">
        <v>49</v>
      </c>
      <c r="D110" s="251"/>
      <c r="E110" s="252"/>
      <c r="F110" s="209">
        <v>0.21734017104957878</v>
      </c>
      <c r="G110" s="210">
        <v>0.27962073071019755</v>
      </c>
      <c r="H110" s="210">
        <v>0.14061076193369004</v>
      </c>
      <c r="I110" s="211">
        <v>0.13798597498977999</v>
      </c>
      <c r="J110" s="209">
        <v>0.1928491995551751</v>
      </c>
      <c r="K110" s="210">
        <v>0.13108602412749415</v>
      </c>
      <c r="L110" s="210">
        <v>0.14061076193369004</v>
      </c>
      <c r="M110" s="211">
        <v>0.32911604700160374</v>
      </c>
      <c r="N110" s="209">
        <v>2.4490971494403685E-2</v>
      </c>
      <c r="O110" s="89"/>
    </row>
    <row r="111" spans="1:15" ht="12.75" customHeight="1" outlineLevel="1" x14ac:dyDescent="0.3">
      <c r="A111" s="266"/>
      <c r="B111" s="259"/>
      <c r="C111" s="251" t="s">
        <v>50</v>
      </c>
      <c r="D111" s="251"/>
      <c r="E111" s="252"/>
      <c r="F111" s="209">
        <v>0.19947734454416852</v>
      </c>
      <c r="G111" s="210">
        <v>0.2637920539818846</v>
      </c>
      <c r="H111" s="210">
        <v>0.12361893049977903</v>
      </c>
      <c r="I111" s="211">
        <v>0.12618654869910775</v>
      </c>
      <c r="J111" s="209">
        <v>0.17676750420892176</v>
      </c>
      <c r="K111" s="210">
        <v>0.1212249032334413</v>
      </c>
      <c r="L111" s="210">
        <v>0.12361893049977903</v>
      </c>
      <c r="M111" s="211">
        <v>0.28636499962510309</v>
      </c>
      <c r="N111" s="209">
        <v>2.2709840335246756E-2</v>
      </c>
      <c r="O111" s="89"/>
    </row>
    <row r="112" spans="1:15" ht="12.75" customHeight="1" outlineLevel="1" x14ac:dyDescent="0.3">
      <c r="A112" s="266"/>
      <c r="B112" s="259"/>
      <c r="C112" s="251" t="s">
        <v>74</v>
      </c>
      <c r="D112" s="251"/>
      <c r="E112" s="252"/>
      <c r="F112" s="209">
        <v>0.17390241191508279</v>
      </c>
      <c r="G112" s="210">
        <v>0.23379554854710072</v>
      </c>
      <c r="H112" s="210">
        <v>0.1206697776557782</v>
      </c>
      <c r="I112" s="211">
        <v>0.10084088122795903</v>
      </c>
      <c r="J112" s="209">
        <v>0.16186506613315549</v>
      </c>
      <c r="K112" s="210">
        <v>0.10425486749933087</v>
      </c>
      <c r="L112" s="210">
        <v>0.1206697776557782</v>
      </c>
      <c r="M112" s="211">
        <v>0.27581077253395203</v>
      </c>
      <c r="N112" s="209">
        <v>1.2037345781927306E-2</v>
      </c>
      <c r="O112" s="89"/>
    </row>
    <row r="113" spans="1:16" s="18" customFormat="1" ht="12.75" customHeight="1" outlineLevel="1" x14ac:dyDescent="0.3">
      <c r="A113" s="266"/>
      <c r="B113" s="259" t="s">
        <v>92</v>
      </c>
      <c r="C113" s="261" t="s">
        <v>93</v>
      </c>
      <c r="D113" s="261"/>
      <c r="E113" s="262"/>
      <c r="F113" s="209">
        <v>0.13613648190349728</v>
      </c>
      <c r="G113" s="210">
        <v>0.16566879248935495</v>
      </c>
      <c r="H113" s="210">
        <v>0.15554983260365696</v>
      </c>
      <c r="I113" s="211">
        <v>9.1590869213310167E-2</v>
      </c>
      <c r="J113" s="209">
        <v>0.12496635503956648</v>
      </c>
      <c r="K113" s="210">
        <v>0.11621759140591226</v>
      </c>
      <c r="L113" s="210">
        <v>0.15554983260365696</v>
      </c>
      <c r="M113" s="211">
        <v>0.13656559710658434</v>
      </c>
      <c r="N113" s="209">
        <v>1.1170126863930804E-2</v>
      </c>
      <c r="O113" s="89"/>
    </row>
    <row r="114" spans="1:16" ht="12.75" customHeight="1" outlineLevel="1" x14ac:dyDescent="0.3">
      <c r="A114" s="266"/>
      <c r="B114" s="259"/>
      <c r="C114" s="261" t="s">
        <v>94</v>
      </c>
      <c r="D114" s="261"/>
      <c r="E114" s="262"/>
      <c r="F114" s="209">
        <v>0.14697693462535827</v>
      </c>
      <c r="G114" s="210">
        <v>0.15286141575274179</v>
      </c>
      <c r="H114" s="210">
        <v>0.15115080728272071</v>
      </c>
      <c r="I114" s="211">
        <v>0.13177297243802266</v>
      </c>
      <c r="J114" s="209">
        <v>0.13843319230244303</v>
      </c>
      <c r="K114" s="210">
        <v>0.10384845463609173</v>
      </c>
      <c r="L114" s="210">
        <v>0.15115080728272071</v>
      </c>
      <c r="M114" s="211">
        <v>0.22242565193725569</v>
      </c>
      <c r="N114" s="209">
        <v>8.5437423229152432E-3</v>
      </c>
      <c r="O114" s="89"/>
    </row>
    <row r="115" spans="1:16" ht="12.75" customHeight="1" outlineLevel="1" x14ac:dyDescent="0.3">
      <c r="A115" s="266"/>
      <c r="B115" s="259"/>
      <c r="C115" s="261" t="s">
        <v>95</v>
      </c>
      <c r="D115" s="261"/>
      <c r="E115" s="262"/>
      <c r="F115" s="209">
        <v>0.20032737296801309</v>
      </c>
      <c r="G115" s="210">
        <v>0.2265285428810313</v>
      </c>
      <c r="H115" s="210">
        <v>0.33189557321225882</v>
      </c>
      <c r="I115" s="211">
        <v>0.1303857150022571</v>
      </c>
      <c r="J115" s="209">
        <v>0.18042838424721713</v>
      </c>
      <c r="K115" s="210">
        <v>0.16496581495603085</v>
      </c>
      <c r="L115" s="210">
        <v>0.33189557321225882</v>
      </c>
      <c r="M115" s="211">
        <v>0.19639363996589257</v>
      </c>
      <c r="N115" s="209">
        <v>1.9898988720795957E-2</v>
      </c>
      <c r="O115" s="89"/>
    </row>
    <row r="116" spans="1:16" s="26" customFormat="1" ht="12.75" customHeight="1" outlineLevel="1" x14ac:dyDescent="0.3">
      <c r="A116" s="267"/>
      <c r="B116" s="260"/>
      <c r="C116" s="263" t="s">
        <v>96</v>
      </c>
      <c r="D116" s="263"/>
      <c r="E116" s="264"/>
      <c r="F116" s="213">
        <v>0.17080241349607178</v>
      </c>
      <c r="G116" s="214">
        <v>0.1209027409427598</v>
      </c>
      <c r="H116" s="214">
        <v>0.13199317276692585</v>
      </c>
      <c r="I116" s="215">
        <v>0.23518117340842462</v>
      </c>
      <c r="J116" s="213">
        <v>0.17680817342955873</v>
      </c>
      <c r="K116" s="214">
        <v>9.6621295863138015E-2</v>
      </c>
      <c r="L116" s="214">
        <v>0.13199317276692585</v>
      </c>
      <c r="M116" s="215">
        <v>0.28005036126993799</v>
      </c>
      <c r="N116" s="213">
        <v>-6.0057599334869538E-3</v>
      </c>
      <c r="O116" s="123"/>
    </row>
    <row r="117" spans="1:16" x14ac:dyDescent="0.3">
      <c r="A117" s="265" t="s">
        <v>127</v>
      </c>
      <c r="B117" s="268" t="s">
        <v>47</v>
      </c>
      <c r="C117" s="268"/>
      <c r="D117" s="268"/>
      <c r="E117" s="269"/>
      <c r="F117" s="212">
        <v>0.18156777329769752</v>
      </c>
      <c r="G117" s="212">
        <v>0.22704104233970623</v>
      </c>
      <c r="H117" s="212">
        <v>0.12234726313856437</v>
      </c>
      <c r="I117" s="235">
        <v>0.13338987334068089</v>
      </c>
      <c r="J117" s="212">
        <v>0.17016236575215327</v>
      </c>
      <c r="K117" s="212">
        <v>0.12415099332148395</v>
      </c>
      <c r="L117" s="212">
        <v>0.12234726313856437</v>
      </c>
      <c r="M117" s="235">
        <v>0.24646635979820244</v>
      </c>
      <c r="N117" s="212">
        <v>1.1405407545544255E-2</v>
      </c>
      <c r="O117" s="82"/>
    </row>
    <row r="118" spans="1:16" outlineLevel="1" x14ac:dyDescent="0.3">
      <c r="A118" s="266"/>
      <c r="B118" s="259" t="s">
        <v>48</v>
      </c>
      <c r="C118" s="249" t="s">
        <v>49</v>
      </c>
      <c r="D118" s="249"/>
      <c r="E118" s="250"/>
      <c r="F118" s="209">
        <v>0.21292830690092945</v>
      </c>
      <c r="G118" s="210">
        <v>0.28059663124908191</v>
      </c>
      <c r="H118" s="210">
        <v>0.13577216948367676</v>
      </c>
      <c r="I118" s="211">
        <v>0.13368967498358503</v>
      </c>
      <c r="J118" s="209">
        <v>0.19844365655196911</v>
      </c>
      <c r="K118" s="210">
        <v>0.13232017823042647</v>
      </c>
      <c r="L118" s="210">
        <v>0.13577216948367676</v>
      </c>
      <c r="M118" s="211">
        <v>0.33705064018384767</v>
      </c>
      <c r="N118" s="209">
        <v>1.4484650348960348E-2</v>
      </c>
      <c r="O118" s="34"/>
      <c r="P118" s="9"/>
    </row>
    <row r="119" spans="1:16" outlineLevel="1" x14ac:dyDescent="0.3">
      <c r="A119" s="266"/>
      <c r="B119" s="259"/>
      <c r="C119" s="249" t="s">
        <v>50</v>
      </c>
      <c r="D119" s="249"/>
      <c r="E119" s="250"/>
      <c r="F119" s="209">
        <v>0.19526593988188437</v>
      </c>
      <c r="G119" s="210">
        <v>0.2698206048244246</v>
      </c>
      <c r="H119" s="210">
        <v>0.12119158548637583</v>
      </c>
      <c r="I119" s="211">
        <v>0.11391705069124423</v>
      </c>
      <c r="J119" s="209">
        <v>0.17501947146095165</v>
      </c>
      <c r="K119" s="210">
        <v>0.12598443826391445</v>
      </c>
      <c r="L119" s="210">
        <v>0.12119158548637583</v>
      </c>
      <c r="M119" s="211">
        <v>0.26868940092165899</v>
      </c>
      <c r="N119" s="209">
        <v>2.0246468420932723E-2</v>
      </c>
    </row>
    <row r="120" spans="1:16" outlineLevel="1" x14ac:dyDescent="0.3">
      <c r="A120" s="266"/>
      <c r="B120" s="259"/>
      <c r="C120" s="249" t="s">
        <v>74</v>
      </c>
      <c r="D120" s="249"/>
      <c r="E120" s="250"/>
      <c r="F120" s="209">
        <v>0.16963943075592811</v>
      </c>
      <c r="G120" s="210">
        <v>0.2393031907858798</v>
      </c>
      <c r="H120" s="210">
        <v>0.11507491678289963</v>
      </c>
      <c r="I120" s="211">
        <v>9.8402976588295152E-2</v>
      </c>
      <c r="J120" s="209">
        <v>0.16126112208941848</v>
      </c>
      <c r="K120" s="210">
        <v>0.10373647984267453</v>
      </c>
      <c r="L120" s="210">
        <v>0.11507491678289963</v>
      </c>
      <c r="M120" s="211">
        <v>0.26263005117258026</v>
      </c>
      <c r="N120" s="209">
        <v>8.3783086665096262E-3</v>
      </c>
    </row>
    <row r="121" spans="1:16" outlineLevel="1" x14ac:dyDescent="0.3">
      <c r="A121" s="266"/>
      <c r="B121" s="259" t="s">
        <v>92</v>
      </c>
      <c r="C121" s="261" t="s">
        <v>93</v>
      </c>
      <c r="D121" s="261"/>
      <c r="E121" s="262"/>
      <c r="F121" s="209">
        <v>0.13629208348144012</v>
      </c>
      <c r="G121" s="210">
        <v>0.16593312750443409</v>
      </c>
      <c r="H121" s="210">
        <v>0.15934927479419836</v>
      </c>
      <c r="I121" s="211">
        <v>8.8157758552459345E-2</v>
      </c>
      <c r="J121" s="209">
        <v>0.12452048028141056</v>
      </c>
      <c r="K121" s="210">
        <v>0.11578455201301437</v>
      </c>
      <c r="L121" s="210">
        <v>0.15934927479419836</v>
      </c>
      <c r="M121" s="211">
        <v>0.13612093685883192</v>
      </c>
      <c r="N121" s="209">
        <v>1.1771603200029554E-2</v>
      </c>
    </row>
    <row r="122" spans="1:16" outlineLevel="1" x14ac:dyDescent="0.3">
      <c r="A122" s="266"/>
      <c r="B122" s="259"/>
      <c r="C122" s="261" t="s">
        <v>94</v>
      </c>
      <c r="D122" s="261"/>
      <c r="E122" s="262"/>
      <c r="F122" s="209">
        <v>0.14822438132638208</v>
      </c>
      <c r="G122" s="210">
        <v>0.15533493007803445</v>
      </c>
      <c r="H122" s="210">
        <v>0.17073170731707318</v>
      </c>
      <c r="I122" s="211">
        <v>0.12654218498556796</v>
      </c>
      <c r="J122" s="209">
        <v>0.14046514777074376</v>
      </c>
      <c r="K122" s="210">
        <v>0.11067758634010662</v>
      </c>
      <c r="L122" s="210">
        <v>0.17073170731707318</v>
      </c>
      <c r="M122" s="211">
        <v>0.21538225752892795</v>
      </c>
      <c r="N122" s="209">
        <v>7.7592335556383174E-3</v>
      </c>
    </row>
    <row r="123" spans="1:16" outlineLevel="1" x14ac:dyDescent="0.3">
      <c r="A123" s="266"/>
      <c r="B123" s="259"/>
      <c r="C123" s="261" t="s">
        <v>95</v>
      </c>
      <c r="D123" s="261"/>
      <c r="E123" s="262"/>
      <c r="F123" s="209">
        <v>0.19960332128988151</v>
      </c>
      <c r="G123" s="210">
        <v>0.2379389801064048</v>
      </c>
      <c r="H123" s="210">
        <v>0.11374095989480605</v>
      </c>
      <c r="I123" s="211">
        <v>0.12643779085082096</v>
      </c>
      <c r="J123" s="209">
        <v>0.17347340305021286</v>
      </c>
      <c r="K123" s="210">
        <v>0.16840187716398644</v>
      </c>
      <c r="L123" s="210">
        <v>0.11374095989480605</v>
      </c>
      <c r="M123" s="211">
        <v>0.18857795115587722</v>
      </c>
      <c r="N123" s="209">
        <v>2.6129918239668648E-2</v>
      </c>
    </row>
    <row r="124" spans="1:16" outlineLevel="1" x14ac:dyDescent="0.3">
      <c r="A124" s="267"/>
      <c r="B124" s="260"/>
      <c r="C124" s="263" t="s">
        <v>96</v>
      </c>
      <c r="D124" s="263"/>
      <c r="E124" s="264"/>
      <c r="F124" s="213">
        <v>0.16934152720364615</v>
      </c>
      <c r="G124" s="214">
        <v>0.15745252436078164</v>
      </c>
      <c r="H124" s="214">
        <v>0.18977041557686719</v>
      </c>
      <c r="I124" s="215">
        <v>0.18225579717097223</v>
      </c>
      <c r="J124" s="213">
        <v>0.17200887663781247</v>
      </c>
      <c r="K124" s="214">
        <v>0.12871795602006769</v>
      </c>
      <c r="L124" s="214">
        <v>0.18977041557686719</v>
      </c>
      <c r="M124" s="215">
        <v>0.21943945037938672</v>
      </c>
      <c r="N124" s="213">
        <v>-2.6673494341663273E-3</v>
      </c>
    </row>
    <row r="125" spans="1:16" x14ac:dyDescent="0.3">
      <c r="A125" s="265" t="s">
        <v>125</v>
      </c>
      <c r="B125" s="268" t="s">
        <v>47</v>
      </c>
      <c r="C125" s="268"/>
      <c r="D125" s="268"/>
      <c r="E125" s="269"/>
      <c r="F125" s="212">
        <v>0.17799999999999999</v>
      </c>
      <c r="G125" s="212">
        <v>0.22800000000000001</v>
      </c>
      <c r="H125" s="212">
        <v>0.11799999999999999</v>
      </c>
      <c r="I125" s="235">
        <v>0.109</v>
      </c>
      <c r="J125" s="212">
        <v>0.161</v>
      </c>
      <c r="K125" s="212">
        <v>0.129</v>
      </c>
      <c r="L125" s="212">
        <v>0.11799999999999999</v>
      </c>
      <c r="M125" s="235">
        <v>0.22900000000000001</v>
      </c>
      <c r="N125" s="212">
        <f t="shared" ref="N125:N140" si="4">F125-J125</f>
        <v>1.6999999999999987E-2</v>
      </c>
    </row>
    <row r="126" spans="1:16" outlineLevel="1" x14ac:dyDescent="0.3">
      <c r="A126" s="266"/>
      <c r="B126" s="259" t="s">
        <v>48</v>
      </c>
      <c r="C126" s="247" t="s">
        <v>49</v>
      </c>
      <c r="D126" s="247"/>
      <c r="E126" s="248"/>
      <c r="F126" s="209">
        <v>0.21</v>
      </c>
      <c r="G126" s="210">
        <v>0.28199999999999997</v>
      </c>
      <c r="H126" s="210">
        <v>0.123</v>
      </c>
      <c r="I126" s="211">
        <v>0.11600000000000001</v>
      </c>
      <c r="J126" s="209">
        <v>0.187</v>
      </c>
      <c r="K126" s="210">
        <v>0.13500000000000001</v>
      </c>
      <c r="L126" s="210">
        <v>0.123</v>
      </c>
      <c r="M126" s="211">
        <v>0.317</v>
      </c>
      <c r="N126" s="209">
        <f t="shared" si="4"/>
        <v>2.2999999999999993E-2</v>
      </c>
    </row>
    <row r="127" spans="1:16" outlineLevel="1" x14ac:dyDescent="0.3">
      <c r="A127" s="266"/>
      <c r="B127" s="259"/>
      <c r="C127" s="247" t="s">
        <v>50</v>
      </c>
      <c r="D127" s="247"/>
      <c r="E127" s="248"/>
      <c r="F127" s="209">
        <v>0.187</v>
      </c>
      <c r="G127" s="210">
        <v>0.251</v>
      </c>
      <c r="H127" s="210">
        <v>0.114</v>
      </c>
      <c r="I127" s="211">
        <v>0.105</v>
      </c>
      <c r="J127" s="209">
        <v>0.16400000000000001</v>
      </c>
      <c r="K127" s="210">
        <v>0.11799999999999999</v>
      </c>
      <c r="L127" s="210">
        <v>0.114</v>
      </c>
      <c r="M127" s="211">
        <v>0.27200000000000002</v>
      </c>
      <c r="N127" s="209">
        <f t="shared" si="4"/>
        <v>2.2999999999999993E-2</v>
      </c>
    </row>
    <row r="128" spans="1:16" outlineLevel="1" x14ac:dyDescent="0.3">
      <c r="A128" s="266"/>
      <c r="B128" s="259"/>
      <c r="C128" s="247" t="s">
        <v>74</v>
      </c>
      <c r="D128" s="247"/>
      <c r="E128" s="248"/>
      <c r="F128" s="209">
        <v>0.17299999999999999</v>
      </c>
      <c r="G128" s="210">
        <v>0.23599999999999999</v>
      </c>
      <c r="H128" s="210">
        <v>0.11</v>
      </c>
      <c r="I128" s="211">
        <v>0.09</v>
      </c>
      <c r="J128" s="209">
        <v>0.15</v>
      </c>
      <c r="K128" s="210">
        <v>9.8000000000000004E-2</v>
      </c>
      <c r="L128" s="210">
        <v>0.11</v>
      </c>
      <c r="M128" s="211">
        <v>0.26900000000000002</v>
      </c>
      <c r="N128" s="209">
        <f t="shared" si="4"/>
        <v>2.2999999999999993E-2</v>
      </c>
    </row>
    <row r="129" spans="1:14" outlineLevel="1" x14ac:dyDescent="0.3">
      <c r="A129" s="266"/>
      <c r="B129" s="259" t="s">
        <v>92</v>
      </c>
      <c r="C129" s="261" t="s">
        <v>93</v>
      </c>
      <c r="D129" s="261"/>
      <c r="E129" s="262"/>
      <c r="F129" s="209">
        <v>0.13</v>
      </c>
      <c r="G129" s="210">
        <v>0.16500000000000001</v>
      </c>
      <c r="H129" s="210">
        <v>0.17899999999999999</v>
      </c>
      <c r="I129" s="211">
        <v>7.6999999999999999E-2</v>
      </c>
      <c r="J129" s="209">
        <v>0.11899999999999999</v>
      </c>
      <c r="K129" s="210">
        <v>0.11600000000000001</v>
      </c>
      <c r="L129" s="210">
        <v>0.17899999999999999</v>
      </c>
      <c r="M129" s="211">
        <v>0.121</v>
      </c>
      <c r="N129" s="209">
        <f t="shared" si="4"/>
        <v>1.100000000000001E-2</v>
      </c>
    </row>
    <row r="130" spans="1:14" outlineLevel="1" x14ac:dyDescent="0.3">
      <c r="A130" s="266"/>
      <c r="B130" s="259"/>
      <c r="C130" s="261" t="s">
        <v>94</v>
      </c>
      <c r="D130" s="261"/>
      <c r="E130" s="262"/>
      <c r="F130" s="209">
        <v>0.152</v>
      </c>
      <c r="G130" s="210">
        <v>0.16700000000000001</v>
      </c>
      <c r="H130" s="210">
        <v>0.112</v>
      </c>
      <c r="I130" s="211">
        <v>0.124</v>
      </c>
      <c r="J130" s="209">
        <v>0.14899999999999999</v>
      </c>
      <c r="K130" s="210">
        <v>0.107</v>
      </c>
      <c r="L130" s="210">
        <v>0.112</v>
      </c>
      <c r="M130" s="211">
        <v>0.25900000000000001</v>
      </c>
      <c r="N130" s="209">
        <f t="shared" si="4"/>
        <v>3.0000000000000027E-3</v>
      </c>
    </row>
    <row r="131" spans="1:14" outlineLevel="1" x14ac:dyDescent="0.3">
      <c r="A131" s="266"/>
      <c r="B131" s="259"/>
      <c r="C131" s="261" t="s">
        <v>95</v>
      </c>
      <c r="D131" s="261"/>
      <c r="E131" s="262"/>
      <c r="F131" s="209">
        <v>0.192</v>
      </c>
      <c r="G131" s="210">
        <v>0.23400000000000001</v>
      </c>
      <c r="H131" s="210">
        <v>0.122</v>
      </c>
      <c r="I131" s="211">
        <v>0.11799999999999999</v>
      </c>
      <c r="J131" s="209">
        <v>0.17499999999999999</v>
      </c>
      <c r="K131" s="210">
        <v>0.16300000000000001</v>
      </c>
      <c r="L131" s="210">
        <v>0.122</v>
      </c>
      <c r="M131" s="211">
        <v>0.20100000000000001</v>
      </c>
      <c r="N131" s="209">
        <f t="shared" si="4"/>
        <v>1.7000000000000015E-2</v>
      </c>
    </row>
    <row r="132" spans="1:14" outlineLevel="1" x14ac:dyDescent="0.3">
      <c r="A132" s="267"/>
      <c r="B132" s="260"/>
      <c r="C132" s="263" t="s">
        <v>96</v>
      </c>
      <c r="D132" s="263"/>
      <c r="E132" s="264"/>
      <c r="F132" s="213">
        <v>0.16600000000000001</v>
      </c>
      <c r="G132" s="214">
        <v>0.192</v>
      </c>
      <c r="H132" s="214">
        <v>0.29599999999999999</v>
      </c>
      <c r="I132" s="215">
        <v>0.125</v>
      </c>
      <c r="J132" s="213">
        <v>0.16200000000000001</v>
      </c>
      <c r="K132" s="214">
        <v>0.161</v>
      </c>
      <c r="L132" s="214">
        <v>0.29599999999999999</v>
      </c>
      <c r="M132" s="215">
        <v>0.161</v>
      </c>
      <c r="N132" s="213">
        <f t="shared" si="4"/>
        <v>4.0000000000000036E-3</v>
      </c>
    </row>
    <row r="133" spans="1:14" x14ac:dyDescent="0.3">
      <c r="A133" s="265" t="s">
        <v>123</v>
      </c>
      <c r="B133" s="268" t="s">
        <v>47</v>
      </c>
      <c r="C133" s="268"/>
      <c r="D133" s="268"/>
      <c r="E133" s="269"/>
      <c r="F133" s="212">
        <v>0.16900000000000001</v>
      </c>
      <c r="G133" s="212">
        <v>0.23</v>
      </c>
      <c r="H133" s="212">
        <v>0.11</v>
      </c>
      <c r="I133" s="235">
        <v>9.2999999999999999E-2</v>
      </c>
      <c r="J133" s="212">
        <v>0.156</v>
      </c>
      <c r="K133" s="212">
        <v>0.13200000000000001</v>
      </c>
      <c r="L133" s="212">
        <v>0.11</v>
      </c>
      <c r="M133" s="235">
        <v>0.20599999999999999</v>
      </c>
      <c r="N133" s="212">
        <f t="shared" si="4"/>
        <v>1.3000000000000012E-2</v>
      </c>
    </row>
    <row r="134" spans="1:14" x14ac:dyDescent="0.3">
      <c r="A134" s="266"/>
      <c r="B134" s="259" t="s">
        <v>48</v>
      </c>
      <c r="C134" s="238" t="s">
        <v>49</v>
      </c>
      <c r="D134" s="238"/>
      <c r="E134" s="239"/>
      <c r="F134" s="209">
        <v>0.2</v>
      </c>
      <c r="G134" s="210">
        <v>0.27900000000000003</v>
      </c>
      <c r="H134" s="210">
        <v>0.124</v>
      </c>
      <c r="I134" s="211">
        <v>0.111</v>
      </c>
      <c r="J134" s="209">
        <v>0.183</v>
      </c>
      <c r="K134" s="210">
        <v>0.129</v>
      </c>
      <c r="L134" s="210">
        <v>0.124</v>
      </c>
      <c r="M134" s="211">
        <v>0.28999999999999998</v>
      </c>
      <c r="N134" s="209">
        <f t="shared" si="4"/>
        <v>1.7000000000000015E-2</v>
      </c>
    </row>
    <row r="135" spans="1:14" x14ac:dyDescent="0.3">
      <c r="A135" s="266"/>
      <c r="B135" s="259"/>
      <c r="C135" s="238" t="s">
        <v>50</v>
      </c>
      <c r="D135" s="238"/>
      <c r="E135" s="239"/>
      <c r="F135" s="209">
        <v>0.17499999999999999</v>
      </c>
      <c r="G135" s="210">
        <v>0.247</v>
      </c>
      <c r="H135" s="210">
        <v>0.109</v>
      </c>
      <c r="I135" s="211">
        <v>9.2999999999999999E-2</v>
      </c>
      <c r="J135" s="209">
        <v>0.16</v>
      </c>
      <c r="K135" s="210">
        <v>0.11600000000000001</v>
      </c>
      <c r="L135" s="210">
        <v>0.109</v>
      </c>
      <c r="M135" s="211">
        <v>0.253</v>
      </c>
      <c r="N135" s="209">
        <f t="shared" si="4"/>
        <v>1.4999999999999986E-2</v>
      </c>
    </row>
    <row r="136" spans="1:14" x14ac:dyDescent="0.3">
      <c r="A136" s="266"/>
      <c r="B136" s="259"/>
      <c r="C136" s="238" t="s">
        <v>74</v>
      </c>
      <c r="D136" s="238"/>
      <c r="E136" s="239"/>
      <c r="F136" s="209">
        <v>0.159</v>
      </c>
      <c r="G136" s="210">
        <v>0.22700000000000001</v>
      </c>
      <c r="H136" s="210">
        <v>0.105</v>
      </c>
      <c r="I136" s="211">
        <v>8.5000000000000006E-2</v>
      </c>
      <c r="J136" s="209">
        <v>0.14599999999999999</v>
      </c>
      <c r="K136" s="210">
        <v>9.5000000000000001E-2</v>
      </c>
      <c r="L136" s="210">
        <v>0.105</v>
      </c>
      <c r="M136" s="211">
        <v>0.24</v>
      </c>
      <c r="N136" s="209">
        <f t="shared" si="4"/>
        <v>1.3000000000000012E-2</v>
      </c>
    </row>
    <row r="137" spans="1:14" x14ac:dyDescent="0.3">
      <c r="A137" s="266"/>
      <c r="B137" s="259" t="s">
        <v>92</v>
      </c>
      <c r="C137" s="261" t="s">
        <v>93</v>
      </c>
      <c r="D137" s="261"/>
      <c r="E137" s="262"/>
      <c r="F137" s="209">
        <v>0.11899999999999999</v>
      </c>
      <c r="G137" s="210">
        <v>0.14699999999999999</v>
      </c>
      <c r="H137" s="210">
        <v>0.152</v>
      </c>
      <c r="I137" s="211">
        <v>7.2999999999999995E-2</v>
      </c>
      <c r="J137" s="209">
        <v>0.115</v>
      </c>
      <c r="K137" s="210">
        <v>0.107</v>
      </c>
      <c r="L137" s="210">
        <v>0.152</v>
      </c>
      <c r="M137" s="211">
        <v>0.127</v>
      </c>
      <c r="N137" s="209">
        <f t="shared" si="4"/>
        <v>3.9999999999999897E-3</v>
      </c>
    </row>
    <row r="138" spans="1:14" x14ac:dyDescent="0.3">
      <c r="A138" s="266"/>
      <c r="B138" s="259"/>
      <c r="C138" s="261" t="s">
        <v>94</v>
      </c>
      <c r="D138" s="261"/>
      <c r="E138" s="262"/>
      <c r="F138" s="209">
        <v>0.13300000000000001</v>
      </c>
      <c r="G138" s="210">
        <v>0.14499999999999999</v>
      </c>
      <c r="H138" s="210">
        <v>0.129</v>
      </c>
      <c r="I138" s="211">
        <v>0.113</v>
      </c>
      <c r="J138" s="209">
        <v>0.13</v>
      </c>
      <c r="K138" s="210">
        <v>0.10100000000000001</v>
      </c>
      <c r="L138" s="210">
        <v>0.129</v>
      </c>
      <c r="M138" s="211">
        <v>0.18</v>
      </c>
      <c r="N138" s="209">
        <f t="shared" si="4"/>
        <v>3.0000000000000027E-3</v>
      </c>
    </row>
    <row r="139" spans="1:14" x14ac:dyDescent="0.3">
      <c r="A139" s="266"/>
      <c r="B139" s="259"/>
      <c r="C139" s="261" t="s">
        <v>95</v>
      </c>
      <c r="D139" s="261"/>
      <c r="E139" s="262"/>
      <c r="F139" s="209">
        <v>0.184</v>
      </c>
      <c r="G139" s="210">
        <v>0.24</v>
      </c>
      <c r="H139" s="210">
        <v>8.7999999999999995E-2</v>
      </c>
      <c r="I139" s="211">
        <v>9.9000000000000005E-2</v>
      </c>
      <c r="J139" s="209">
        <v>0.16600000000000001</v>
      </c>
      <c r="K139" s="210">
        <v>0.16900000000000001</v>
      </c>
      <c r="L139" s="210">
        <v>8.7999999999999995E-2</v>
      </c>
      <c r="M139" s="211">
        <v>0.17199999999999999</v>
      </c>
      <c r="N139" s="209">
        <f t="shared" si="4"/>
        <v>1.7999999999999988E-2</v>
      </c>
    </row>
    <row r="140" spans="1:14" x14ac:dyDescent="0.3">
      <c r="A140" s="267"/>
      <c r="B140" s="260"/>
      <c r="C140" s="263" t="s">
        <v>96</v>
      </c>
      <c r="D140" s="263"/>
      <c r="E140" s="264"/>
      <c r="F140" s="213">
        <v>0.16600000000000001</v>
      </c>
      <c r="G140" s="214">
        <v>0.217</v>
      </c>
      <c r="H140" s="214">
        <v>0.16200000000000001</v>
      </c>
      <c r="I140" s="215">
        <v>9.5000000000000001E-2</v>
      </c>
      <c r="J140" s="213">
        <v>0.157</v>
      </c>
      <c r="K140" s="214">
        <v>0.17799999999999999</v>
      </c>
      <c r="L140" s="214">
        <v>0.16200000000000001</v>
      </c>
      <c r="M140" s="215">
        <v>0.127</v>
      </c>
      <c r="N140" s="213">
        <f t="shared" si="4"/>
        <v>9.000000000000008E-3</v>
      </c>
    </row>
    <row r="141" spans="1:14" x14ac:dyDescent="0.3">
      <c r="A141" s="265" t="s">
        <v>119</v>
      </c>
      <c r="B141" s="268" t="s">
        <v>47</v>
      </c>
      <c r="C141" s="268"/>
      <c r="D141" s="268"/>
      <c r="E141" s="269"/>
      <c r="F141" s="212">
        <v>0.16200000000000001</v>
      </c>
      <c r="G141" s="212">
        <v>0.23400000000000001</v>
      </c>
      <c r="H141" s="212">
        <v>0.108</v>
      </c>
      <c r="I141" s="235">
        <v>8.1000000000000003E-2</v>
      </c>
      <c r="J141" s="212">
        <v>0.154</v>
      </c>
      <c r="K141" s="212">
        <v>0.13200000000000001</v>
      </c>
      <c r="L141" s="212">
        <v>0.108</v>
      </c>
      <c r="M141" s="235">
        <v>0.21</v>
      </c>
      <c r="N141" s="212">
        <f>F141-J141</f>
        <v>8.0000000000000071E-3</v>
      </c>
    </row>
    <row r="142" spans="1:14" x14ac:dyDescent="0.3">
      <c r="A142" s="266"/>
      <c r="B142" s="259" t="s">
        <v>48</v>
      </c>
      <c r="C142" s="236" t="s">
        <v>49</v>
      </c>
      <c r="D142" s="236"/>
      <c r="E142" s="237"/>
      <c r="F142" s="209">
        <v>0.19800000000000001</v>
      </c>
      <c r="G142" s="210">
        <v>0.28499999999999998</v>
      </c>
      <c r="H142" s="210">
        <v>0.123</v>
      </c>
      <c r="I142" s="211">
        <v>0.114</v>
      </c>
      <c r="J142" s="209">
        <v>0.182</v>
      </c>
      <c r="K142" s="210">
        <v>0.123</v>
      </c>
      <c r="L142" s="210">
        <v>0.123</v>
      </c>
      <c r="M142" s="211">
        <v>0.27800000000000002</v>
      </c>
      <c r="N142" s="209">
        <f t="shared" ref="N142:N148" si="5">F142-J142</f>
        <v>1.6000000000000014E-2</v>
      </c>
    </row>
    <row r="143" spans="1:14" x14ac:dyDescent="0.3">
      <c r="A143" s="266"/>
      <c r="B143" s="259"/>
      <c r="C143" s="236" t="s">
        <v>50</v>
      </c>
      <c r="D143" s="236"/>
      <c r="E143" s="237"/>
      <c r="F143" s="209">
        <v>0.16800000000000001</v>
      </c>
      <c r="G143" s="210">
        <v>0.245</v>
      </c>
      <c r="H143" s="210">
        <v>0.105</v>
      </c>
      <c r="I143" s="211">
        <v>8.8999999999999996E-2</v>
      </c>
      <c r="J143" s="209">
        <v>0.16200000000000001</v>
      </c>
      <c r="K143" s="210">
        <v>0.112</v>
      </c>
      <c r="L143" s="210">
        <v>0.105</v>
      </c>
      <c r="M143" s="211">
        <v>0.254</v>
      </c>
      <c r="N143" s="209">
        <f t="shared" si="5"/>
        <v>6.0000000000000053E-3</v>
      </c>
    </row>
    <row r="144" spans="1:14" x14ac:dyDescent="0.3">
      <c r="A144" s="266"/>
      <c r="B144" s="259"/>
      <c r="C144" s="236" t="s">
        <v>74</v>
      </c>
      <c r="D144" s="236"/>
      <c r="E144" s="237"/>
      <c r="F144" s="209">
        <v>0.155</v>
      </c>
      <c r="G144" s="210">
        <v>0.23</v>
      </c>
      <c r="H144" s="210">
        <v>0.105</v>
      </c>
      <c r="I144" s="211">
        <v>7.6999999999999999E-2</v>
      </c>
      <c r="J144" s="209">
        <v>0.14699999999999999</v>
      </c>
      <c r="K144" s="210">
        <v>9.7000000000000003E-2</v>
      </c>
      <c r="L144" s="210">
        <v>0.105</v>
      </c>
      <c r="M144" s="211">
        <v>0.23200000000000001</v>
      </c>
      <c r="N144" s="209">
        <f t="shared" si="5"/>
        <v>8.0000000000000071E-3</v>
      </c>
    </row>
    <row r="145" spans="1:14" x14ac:dyDescent="0.3">
      <c r="A145" s="266"/>
      <c r="B145" s="259" t="s">
        <v>92</v>
      </c>
      <c r="C145" s="261" t="s">
        <v>93</v>
      </c>
      <c r="D145" s="261"/>
      <c r="E145" s="262"/>
      <c r="F145" s="209">
        <v>0.125</v>
      </c>
      <c r="G145" s="210">
        <v>0.152</v>
      </c>
      <c r="H145" s="210">
        <v>0.13600000000000001</v>
      </c>
      <c r="I145" s="211">
        <v>7.9000000000000001E-2</v>
      </c>
      <c r="J145" s="209">
        <v>0.11700000000000001</v>
      </c>
      <c r="K145" s="210">
        <v>0.107</v>
      </c>
      <c r="L145" s="210">
        <v>0.13600000000000001</v>
      </c>
      <c r="M145" s="211">
        <v>0.13200000000000001</v>
      </c>
      <c r="N145" s="209">
        <f t="shared" si="5"/>
        <v>7.9999999999999932E-3</v>
      </c>
    </row>
    <row r="146" spans="1:14" x14ac:dyDescent="0.3">
      <c r="A146" s="266"/>
      <c r="B146" s="259"/>
      <c r="C146" s="261" t="s">
        <v>94</v>
      </c>
      <c r="D146" s="261"/>
      <c r="E146" s="262"/>
      <c r="F146" s="209">
        <v>0.14299999999999999</v>
      </c>
      <c r="G146" s="210">
        <v>0.16700000000000001</v>
      </c>
      <c r="H146" s="210">
        <v>0.13500000000000001</v>
      </c>
      <c r="I146" s="211">
        <v>0.125</v>
      </c>
      <c r="J146" s="209">
        <v>0.14699999999999999</v>
      </c>
      <c r="K146" s="210">
        <v>0.10199999999999999</v>
      </c>
      <c r="L146" s="210">
        <v>0.13500000000000001</v>
      </c>
      <c r="M146" s="211">
        <v>0.184</v>
      </c>
      <c r="N146" s="209">
        <f t="shared" si="5"/>
        <v>-4.0000000000000036E-3</v>
      </c>
    </row>
    <row r="147" spans="1:14" x14ac:dyDescent="0.3">
      <c r="A147" s="266"/>
      <c r="B147" s="259"/>
      <c r="C147" s="261" t="s">
        <v>95</v>
      </c>
      <c r="D147" s="261"/>
      <c r="E147" s="262"/>
      <c r="F147" s="209">
        <v>0.17</v>
      </c>
      <c r="G147" s="210">
        <v>0.22700000000000001</v>
      </c>
      <c r="H147" s="210">
        <v>0.123</v>
      </c>
      <c r="I147" s="211">
        <v>8.8999999999999996E-2</v>
      </c>
      <c r="J147" s="209">
        <v>0.155</v>
      </c>
      <c r="K147" s="210">
        <v>0.158</v>
      </c>
      <c r="L147" s="210">
        <v>0.123</v>
      </c>
      <c r="M147" s="211">
        <v>0.153</v>
      </c>
      <c r="N147" s="209">
        <f t="shared" si="5"/>
        <v>1.5000000000000013E-2</v>
      </c>
    </row>
    <row r="148" spans="1:14" x14ac:dyDescent="0.3">
      <c r="A148" s="267"/>
      <c r="B148" s="260"/>
      <c r="C148" s="263" t="s">
        <v>96</v>
      </c>
      <c r="D148" s="263"/>
      <c r="E148" s="264"/>
      <c r="F148" s="213">
        <v>0.155</v>
      </c>
      <c r="G148" s="214">
        <v>0.22700000000000001</v>
      </c>
      <c r="H148" s="214">
        <v>0.13200000000000001</v>
      </c>
      <c r="I148" s="215">
        <v>5.8999999999999997E-2</v>
      </c>
      <c r="J148" s="213">
        <v>0.14499999999999999</v>
      </c>
      <c r="K148" s="214">
        <v>0.183</v>
      </c>
      <c r="L148" s="214">
        <v>0.13200000000000001</v>
      </c>
      <c r="M148" s="215">
        <v>9.2999999999999999E-2</v>
      </c>
      <c r="N148" s="213">
        <f t="shared" si="5"/>
        <v>1.0000000000000009E-2</v>
      </c>
    </row>
    <row r="149" spans="1:14" x14ac:dyDescent="0.3">
      <c r="A149" s="75" t="s">
        <v>128</v>
      </c>
      <c r="B149" s="76"/>
      <c r="C149" s="77"/>
      <c r="D149" s="77"/>
      <c r="E149" s="78"/>
      <c r="F149" s="79"/>
      <c r="G149" s="80"/>
      <c r="H149" s="80"/>
      <c r="I149" s="81"/>
      <c r="J149" s="79"/>
      <c r="K149" s="80"/>
      <c r="L149" s="80"/>
      <c r="M149" s="81"/>
      <c r="N149" s="79"/>
    </row>
    <row r="150" spans="1:14" x14ac:dyDescent="0.3">
      <c r="A150" s="36"/>
      <c r="B150" s="55"/>
      <c r="C150" s="36"/>
      <c r="D150" s="36"/>
      <c r="E150" s="36"/>
      <c r="F150" s="37"/>
      <c r="G150" s="38"/>
      <c r="H150" s="35"/>
      <c r="I150" s="38"/>
      <c r="J150" s="37"/>
      <c r="K150" s="38"/>
      <c r="L150" s="38"/>
      <c r="M150" s="38"/>
      <c r="N150" s="37"/>
    </row>
  </sheetData>
  <mergeCells count="134">
    <mergeCell ref="A12:A19"/>
    <mergeCell ref="B12:E12"/>
    <mergeCell ref="B13:B15"/>
    <mergeCell ref="B16:B19"/>
    <mergeCell ref="C16:E16"/>
    <mergeCell ref="C17:E17"/>
    <mergeCell ref="C18:E18"/>
    <mergeCell ref="C19:E19"/>
    <mergeCell ref="A85:A92"/>
    <mergeCell ref="B85:E85"/>
    <mergeCell ref="B86:B88"/>
    <mergeCell ref="B89:B92"/>
    <mergeCell ref="C89:E89"/>
    <mergeCell ref="C90:E90"/>
    <mergeCell ref="C91:E91"/>
    <mergeCell ref="C92:E92"/>
    <mergeCell ref="B102:B104"/>
    <mergeCell ref="B105:B108"/>
    <mergeCell ref="C105:E105"/>
    <mergeCell ref="C106:E106"/>
    <mergeCell ref="C107:E107"/>
    <mergeCell ref="C108:E108"/>
    <mergeCell ref="A28:A35"/>
    <mergeCell ref="B28:E28"/>
    <mergeCell ref="B29:B31"/>
    <mergeCell ref="B32:B35"/>
    <mergeCell ref="C32:E32"/>
    <mergeCell ref="C33:E33"/>
    <mergeCell ref="C34:E34"/>
    <mergeCell ref="C35:E35"/>
    <mergeCell ref="A60:A67"/>
    <mergeCell ref="B60:E60"/>
    <mergeCell ref="B61:B63"/>
    <mergeCell ref="B64:B67"/>
    <mergeCell ref="C64:E64"/>
    <mergeCell ref="C65:E65"/>
    <mergeCell ref="C66:E66"/>
    <mergeCell ref="C67:E67"/>
    <mergeCell ref="A133:A140"/>
    <mergeCell ref="B133:E133"/>
    <mergeCell ref="B134:B136"/>
    <mergeCell ref="B137:B140"/>
    <mergeCell ref="C137:E137"/>
    <mergeCell ref="C138:E138"/>
    <mergeCell ref="C139:E139"/>
    <mergeCell ref="C140:E140"/>
    <mergeCell ref="F9:I9"/>
    <mergeCell ref="A117:A124"/>
    <mergeCell ref="B117:E117"/>
    <mergeCell ref="B118:B120"/>
    <mergeCell ref="B121:B124"/>
    <mergeCell ref="C121:E121"/>
    <mergeCell ref="C122:E122"/>
    <mergeCell ref="C123:E123"/>
    <mergeCell ref="C124:E124"/>
    <mergeCell ref="B40:B43"/>
    <mergeCell ref="C40:E40"/>
    <mergeCell ref="C41:E41"/>
    <mergeCell ref="C42:E42"/>
    <mergeCell ref="C43:E43"/>
    <mergeCell ref="A109:A116"/>
    <mergeCell ref="B109:E109"/>
    <mergeCell ref="J9:M9"/>
    <mergeCell ref="B9:E9"/>
    <mergeCell ref="J82:M82"/>
    <mergeCell ref="B82:E82"/>
    <mergeCell ref="F82:I82"/>
    <mergeCell ref="A68:A75"/>
    <mergeCell ref="B68:E68"/>
    <mergeCell ref="B69:B71"/>
    <mergeCell ref="B72:B75"/>
    <mergeCell ref="C72:E72"/>
    <mergeCell ref="C73:E73"/>
    <mergeCell ref="C74:E74"/>
    <mergeCell ref="C75:E75"/>
    <mergeCell ref="A44:A51"/>
    <mergeCell ref="B44:E44"/>
    <mergeCell ref="B45:B47"/>
    <mergeCell ref="B48:B51"/>
    <mergeCell ref="C48:E48"/>
    <mergeCell ref="C49:E49"/>
    <mergeCell ref="C50:E50"/>
    <mergeCell ref="C51:E51"/>
    <mergeCell ref="A36:A43"/>
    <mergeCell ref="B36:E36"/>
    <mergeCell ref="B37:B39"/>
    <mergeCell ref="A141:A148"/>
    <mergeCell ref="B141:E141"/>
    <mergeCell ref="B142:B144"/>
    <mergeCell ref="B145:B148"/>
    <mergeCell ref="C145:E145"/>
    <mergeCell ref="C146:E146"/>
    <mergeCell ref="C147:E147"/>
    <mergeCell ref="C148:E148"/>
    <mergeCell ref="A52:A59"/>
    <mergeCell ref="B52:E52"/>
    <mergeCell ref="B53:B55"/>
    <mergeCell ref="B56:B59"/>
    <mergeCell ref="C56:E56"/>
    <mergeCell ref="C57:E57"/>
    <mergeCell ref="C58:E58"/>
    <mergeCell ref="C59:E59"/>
    <mergeCell ref="A125:A132"/>
    <mergeCell ref="B125:E125"/>
    <mergeCell ref="B126:B128"/>
    <mergeCell ref="B129:B132"/>
    <mergeCell ref="C129:E129"/>
    <mergeCell ref="C130:E130"/>
    <mergeCell ref="C131:E131"/>
    <mergeCell ref="C132:E132"/>
    <mergeCell ref="B110:B112"/>
    <mergeCell ref="B113:B116"/>
    <mergeCell ref="C113:E113"/>
    <mergeCell ref="C114:E114"/>
    <mergeCell ref="C115:E115"/>
    <mergeCell ref="C116:E116"/>
    <mergeCell ref="A20:A27"/>
    <mergeCell ref="B20:E20"/>
    <mergeCell ref="B21:B23"/>
    <mergeCell ref="B24:B27"/>
    <mergeCell ref="C24:E24"/>
    <mergeCell ref="C25:E25"/>
    <mergeCell ref="C26:E26"/>
    <mergeCell ref="C27:E27"/>
    <mergeCell ref="A93:A100"/>
    <mergeCell ref="B93:E93"/>
    <mergeCell ref="B94:B96"/>
    <mergeCell ref="B97:B100"/>
    <mergeCell ref="C97:E97"/>
    <mergeCell ref="C98:E98"/>
    <mergeCell ref="C99:E99"/>
    <mergeCell ref="C100:E100"/>
    <mergeCell ref="A101:A108"/>
    <mergeCell ref="B101:E101"/>
  </mergeCells>
  <phoneticPr fontId="19" type="noConversion"/>
  <hyperlinks>
    <hyperlink ref="A4" location="Eclaircissements!A1" display="Éclaircissements"/>
  </hyperlink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P1282"/>
  <sheetViews>
    <sheetView showGridLines="0" zoomScaleNormal="100" workbookViewId="0"/>
  </sheetViews>
  <sheetFormatPr defaultColWidth="9.1796875" defaultRowHeight="13" outlineLevelRow="2" x14ac:dyDescent="0.3"/>
  <cols>
    <col min="1" max="1" width="14.54296875" style="10" customWidth="1"/>
    <col min="2" max="2" width="12.54296875" style="56" customWidth="1"/>
    <col min="3" max="3" width="10.1796875" style="10" customWidth="1"/>
    <col min="4" max="4" width="11" style="10" customWidth="1"/>
    <col min="5" max="5" width="19.26953125" style="10" customWidth="1"/>
    <col min="6" max="6" width="15.26953125" style="18" customWidth="1"/>
    <col min="7" max="9" width="15.26953125" style="10" customWidth="1"/>
    <col min="10" max="10" width="15.26953125" style="18" customWidth="1"/>
    <col min="11" max="12" width="15.26953125" style="10" customWidth="1"/>
    <col min="13" max="13" width="16.54296875" style="10" customWidth="1"/>
    <col min="14" max="14" width="15.26953125" style="18" customWidth="1"/>
    <col min="15" max="15" width="3.1796875" style="25" customWidth="1"/>
    <col min="16" max="16384" width="9.1796875" style="10"/>
  </cols>
  <sheetData>
    <row r="2" spans="1:16" s="24" customFormat="1" ht="18.5" x14ac:dyDescent="0.3">
      <c r="A2" s="217" t="s">
        <v>115</v>
      </c>
      <c r="B2" s="50"/>
      <c r="C2" s="21"/>
      <c r="D2" s="21"/>
      <c r="E2" s="22"/>
      <c r="F2" s="23"/>
      <c r="G2" s="149"/>
      <c r="H2" s="21"/>
      <c r="I2" s="21"/>
      <c r="K2" s="21"/>
      <c r="L2" s="21"/>
      <c r="M2" s="21"/>
      <c r="O2" s="25"/>
    </row>
    <row r="3" spans="1:16" s="26" customFormat="1" x14ac:dyDescent="0.3">
      <c r="B3" s="51"/>
      <c r="E3" s="10"/>
      <c r="F3" s="27"/>
      <c r="G3" s="150"/>
      <c r="J3" s="28"/>
      <c r="N3" s="28"/>
      <c r="O3" s="25"/>
    </row>
    <row r="4" spans="1:16" s="26" customFormat="1" ht="14.5" x14ac:dyDescent="0.35">
      <c r="A4" s="219" t="s">
        <v>97</v>
      </c>
      <c r="B4" s="52"/>
      <c r="C4" s="29"/>
      <c r="D4" s="29"/>
      <c r="E4" s="30"/>
      <c r="F4" s="31"/>
      <c r="G4" s="151"/>
      <c r="J4" s="28"/>
      <c r="N4" s="28"/>
      <c r="O4" s="25"/>
    </row>
    <row r="5" spans="1:16" s="26" customFormat="1" x14ac:dyDescent="0.3">
      <c r="A5" s="216"/>
      <c r="B5" s="52"/>
      <c r="C5" s="29"/>
      <c r="D5" s="29"/>
      <c r="E5" s="30"/>
      <c r="F5" s="31"/>
      <c r="G5" s="151"/>
      <c r="J5" s="28"/>
      <c r="N5" s="28"/>
      <c r="O5" s="25"/>
    </row>
    <row r="6" spans="1:16" s="218" customFormat="1" ht="10.5" x14ac:dyDescent="0.25">
      <c r="A6" s="218" t="s">
        <v>98</v>
      </c>
      <c r="B6" s="53"/>
      <c r="C6" s="41"/>
      <c r="D6" s="41"/>
      <c r="E6" s="42"/>
      <c r="F6" s="43"/>
      <c r="G6" s="152"/>
      <c r="J6" s="44"/>
      <c r="N6" s="44"/>
      <c r="O6" s="45"/>
    </row>
    <row r="7" spans="1:16" s="26" customFormat="1" x14ac:dyDescent="0.3">
      <c r="B7" s="51"/>
      <c r="E7" s="10"/>
      <c r="F7" s="27"/>
      <c r="G7" s="150"/>
      <c r="J7" s="28"/>
      <c r="N7" s="28"/>
      <c r="O7" s="25"/>
    </row>
    <row r="8" spans="1:16" s="46" customFormat="1" ht="15.5" x14ac:dyDescent="0.35">
      <c r="A8" s="2" t="s">
        <v>32</v>
      </c>
      <c r="B8" s="54"/>
      <c r="E8" s="2"/>
      <c r="F8" s="47"/>
      <c r="G8" s="48"/>
      <c r="H8" s="48"/>
      <c r="I8" s="48"/>
      <c r="J8" s="47"/>
      <c r="K8" s="48"/>
      <c r="L8" s="48"/>
      <c r="M8" s="48"/>
      <c r="N8" s="47"/>
      <c r="O8" s="49"/>
    </row>
    <row r="9" spans="1:16" s="32" customFormat="1" ht="34.5" customHeight="1" x14ac:dyDescent="0.25">
      <c r="A9" s="3"/>
      <c r="B9" s="273"/>
      <c r="C9" s="273"/>
      <c r="D9" s="273"/>
      <c r="E9" s="274"/>
      <c r="F9" s="270" t="s">
        <v>33</v>
      </c>
      <c r="G9" s="271"/>
      <c r="H9" s="271"/>
      <c r="I9" s="272"/>
      <c r="J9" s="270" t="s">
        <v>34</v>
      </c>
      <c r="K9" s="271"/>
      <c r="L9" s="271"/>
      <c r="M9" s="272"/>
      <c r="N9" s="154" t="s">
        <v>35</v>
      </c>
      <c r="O9" s="1"/>
    </row>
    <row r="10" spans="1:16" s="33" customFormat="1" ht="44.25" customHeight="1" x14ac:dyDescent="0.3">
      <c r="A10" s="5"/>
      <c r="B10" s="61"/>
      <c r="C10" s="4"/>
      <c r="D10" s="6"/>
      <c r="E10" s="62"/>
      <c r="F10" s="148" t="s">
        <v>36</v>
      </c>
      <c r="G10" s="7" t="s">
        <v>37</v>
      </c>
      <c r="H10" s="7" t="s">
        <v>38</v>
      </c>
      <c r="I10" s="7" t="s">
        <v>39</v>
      </c>
      <c r="J10" s="148" t="s">
        <v>36</v>
      </c>
      <c r="K10" s="7" t="s">
        <v>37</v>
      </c>
      <c r="L10" s="7" t="s">
        <v>38</v>
      </c>
      <c r="M10" s="7" t="s">
        <v>39</v>
      </c>
      <c r="N10" s="7"/>
      <c r="O10" s="1"/>
    </row>
    <row r="11" spans="1:16" s="33" customFormat="1" x14ac:dyDescent="0.3">
      <c r="A11" s="63" t="s">
        <v>44</v>
      </c>
      <c r="B11" s="64"/>
      <c r="C11" s="63" t="s">
        <v>45</v>
      </c>
      <c r="D11" s="63" t="s">
        <v>46</v>
      </c>
      <c r="E11" s="65" t="s">
        <v>28</v>
      </c>
      <c r="F11" s="155" t="s">
        <v>0</v>
      </c>
      <c r="G11" s="156" t="s">
        <v>0</v>
      </c>
      <c r="H11" s="157" t="s">
        <v>0</v>
      </c>
      <c r="I11" s="158" t="s">
        <v>0</v>
      </c>
      <c r="J11" s="155" t="s">
        <v>0</v>
      </c>
      <c r="K11" s="156" t="s">
        <v>0</v>
      </c>
      <c r="L11" s="157" t="s">
        <v>0</v>
      </c>
      <c r="M11" s="158" t="s">
        <v>0</v>
      </c>
      <c r="N11" s="156" t="s">
        <v>0</v>
      </c>
      <c r="O11" s="66"/>
    </row>
    <row r="12" spans="1:16" s="26" customFormat="1" ht="12.75" customHeight="1" x14ac:dyDescent="0.3">
      <c r="A12" s="265" t="s">
        <v>119</v>
      </c>
      <c r="B12" s="268" t="s">
        <v>47</v>
      </c>
      <c r="C12" s="268"/>
      <c r="D12" s="268"/>
      <c r="E12" s="269"/>
      <c r="F12" s="86">
        <v>583651</v>
      </c>
      <c r="G12" s="86">
        <v>453680</v>
      </c>
      <c r="H12" s="86">
        <v>39974</v>
      </c>
      <c r="I12" s="232">
        <v>90106</v>
      </c>
      <c r="J12" s="86">
        <v>552360</v>
      </c>
      <c r="K12" s="86">
        <v>267313</v>
      </c>
      <c r="L12" s="86">
        <v>40157</v>
      </c>
      <c r="M12" s="232">
        <v>245734</v>
      </c>
      <c r="N12" s="86">
        <v>31291</v>
      </c>
      <c r="O12" s="89"/>
      <c r="P12" s="35"/>
    </row>
    <row r="13" spans="1:16" ht="13.5" customHeight="1" outlineLevel="1" x14ac:dyDescent="0.3">
      <c r="A13" s="266"/>
      <c r="B13" s="259" t="s">
        <v>48</v>
      </c>
      <c r="C13" s="242" t="s">
        <v>49</v>
      </c>
      <c r="D13" s="242"/>
      <c r="E13" s="243"/>
      <c r="F13" s="90">
        <v>53653</v>
      </c>
      <c r="G13" s="91">
        <v>38181</v>
      </c>
      <c r="H13" s="91">
        <v>5130</v>
      </c>
      <c r="I13" s="92">
        <v>10342</v>
      </c>
      <c r="J13" s="90">
        <v>49443</v>
      </c>
      <c r="K13" s="91">
        <v>15840</v>
      </c>
      <c r="L13" s="91">
        <v>5167</v>
      </c>
      <c r="M13" s="92">
        <v>28436</v>
      </c>
      <c r="N13" s="90">
        <v>4210</v>
      </c>
      <c r="O13" s="89"/>
      <c r="P13" s="9"/>
    </row>
    <row r="14" spans="1:16" ht="12.75" customHeight="1" outlineLevel="1" collapsed="1" x14ac:dyDescent="0.3">
      <c r="A14" s="266"/>
      <c r="B14" s="259"/>
      <c r="C14" s="242" t="s">
        <v>50</v>
      </c>
      <c r="D14" s="242"/>
      <c r="E14" s="243"/>
      <c r="F14" s="93">
        <v>234321</v>
      </c>
      <c r="G14" s="94">
        <v>174207</v>
      </c>
      <c r="H14" s="94">
        <v>22460</v>
      </c>
      <c r="I14" s="95">
        <v>37654</v>
      </c>
      <c r="J14" s="93">
        <v>224423</v>
      </c>
      <c r="K14" s="94">
        <v>80209</v>
      </c>
      <c r="L14" s="94">
        <v>22548</v>
      </c>
      <c r="M14" s="95">
        <v>121666</v>
      </c>
      <c r="N14" s="93">
        <v>9898</v>
      </c>
      <c r="O14" s="89"/>
      <c r="P14" s="9"/>
    </row>
    <row r="15" spans="1:16" ht="12.75" hidden="1" customHeight="1" outlineLevel="2" x14ac:dyDescent="0.3">
      <c r="A15" s="266"/>
      <c r="B15" s="259"/>
      <c r="C15" s="12"/>
      <c r="D15" s="13" t="s">
        <v>51</v>
      </c>
      <c r="E15" s="67"/>
      <c r="F15" s="96">
        <v>65365</v>
      </c>
      <c r="G15" s="97">
        <v>48405</v>
      </c>
      <c r="H15" s="97">
        <v>6451</v>
      </c>
      <c r="I15" s="98">
        <v>10509</v>
      </c>
      <c r="J15" s="96">
        <v>60835</v>
      </c>
      <c r="K15" s="97">
        <v>21045</v>
      </c>
      <c r="L15" s="97">
        <v>6489</v>
      </c>
      <c r="M15" s="98">
        <v>33301</v>
      </c>
      <c r="N15" s="96">
        <v>4530</v>
      </c>
      <c r="O15" s="89"/>
      <c r="P15" s="9"/>
    </row>
    <row r="16" spans="1:16" ht="12.75" hidden="1" customHeight="1" outlineLevel="2" x14ac:dyDescent="0.3">
      <c r="A16" s="266"/>
      <c r="B16" s="259"/>
      <c r="C16" s="14"/>
      <c r="D16" s="14"/>
      <c r="E16" s="68" t="s">
        <v>51</v>
      </c>
      <c r="F16" s="86">
        <v>35899</v>
      </c>
      <c r="G16" s="87">
        <v>26579</v>
      </c>
      <c r="H16" s="87">
        <v>3720</v>
      </c>
      <c r="I16" s="88">
        <v>5600</v>
      </c>
      <c r="J16" s="86">
        <v>33944</v>
      </c>
      <c r="K16" s="87">
        <v>11489</v>
      </c>
      <c r="L16" s="87">
        <v>3754</v>
      </c>
      <c r="M16" s="88">
        <v>18701</v>
      </c>
      <c r="N16" s="99">
        <v>1955</v>
      </c>
      <c r="O16" s="89"/>
      <c r="P16" s="9"/>
    </row>
    <row r="17" spans="1:16" ht="12.75" hidden="1" customHeight="1" outlineLevel="2" x14ac:dyDescent="0.3">
      <c r="A17" s="266"/>
      <c r="B17" s="259"/>
      <c r="C17" s="15"/>
      <c r="D17" s="15"/>
      <c r="E17" s="69" t="s">
        <v>52</v>
      </c>
      <c r="F17" s="100">
        <v>9861</v>
      </c>
      <c r="G17" s="109">
        <v>7211</v>
      </c>
      <c r="H17" s="101">
        <v>1145</v>
      </c>
      <c r="I17" s="102">
        <v>1505</v>
      </c>
      <c r="J17" s="103">
        <v>9457</v>
      </c>
      <c r="K17" s="101">
        <v>3090</v>
      </c>
      <c r="L17" s="101">
        <v>1144</v>
      </c>
      <c r="M17" s="102">
        <v>5223</v>
      </c>
      <c r="N17" s="104">
        <v>404</v>
      </c>
      <c r="O17" s="89"/>
      <c r="P17" s="9"/>
    </row>
    <row r="18" spans="1:16" ht="12.75" hidden="1" customHeight="1" outlineLevel="2" x14ac:dyDescent="0.3">
      <c r="A18" s="266"/>
      <c r="B18" s="259"/>
      <c r="C18" s="14"/>
      <c r="D18" s="14"/>
      <c r="E18" s="68" t="s">
        <v>9</v>
      </c>
      <c r="F18" s="105">
        <v>15318</v>
      </c>
      <c r="G18" s="106">
        <v>11428</v>
      </c>
      <c r="H18" s="106">
        <v>1469</v>
      </c>
      <c r="I18" s="107">
        <v>2421</v>
      </c>
      <c r="J18" s="105">
        <v>13651</v>
      </c>
      <c r="K18" s="106">
        <v>4458</v>
      </c>
      <c r="L18" s="106">
        <v>1474</v>
      </c>
      <c r="M18" s="107">
        <v>7719</v>
      </c>
      <c r="N18" s="108">
        <v>1667</v>
      </c>
      <c r="O18" s="89"/>
      <c r="P18" s="9"/>
    </row>
    <row r="19" spans="1:16" ht="12.75" hidden="1" customHeight="1" outlineLevel="2" x14ac:dyDescent="0.3">
      <c r="A19" s="266"/>
      <c r="B19" s="259"/>
      <c r="C19" s="15"/>
      <c r="D19" s="15"/>
      <c r="E19" s="69" t="s">
        <v>53</v>
      </c>
      <c r="F19" s="100">
        <v>4287</v>
      </c>
      <c r="G19" s="109">
        <v>3187</v>
      </c>
      <c r="H19" s="109">
        <v>117</v>
      </c>
      <c r="I19" s="110">
        <v>983</v>
      </c>
      <c r="J19" s="100">
        <v>3783</v>
      </c>
      <c r="K19" s="109">
        <v>2008</v>
      </c>
      <c r="L19" s="109">
        <v>117</v>
      </c>
      <c r="M19" s="110">
        <v>1658</v>
      </c>
      <c r="N19" s="111">
        <v>504</v>
      </c>
      <c r="O19" s="89"/>
      <c r="P19" s="9"/>
    </row>
    <row r="20" spans="1:16" ht="12.75" hidden="1" customHeight="1" outlineLevel="2" x14ac:dyDescent="0.3">
      <c r="A20" s="266"/>
      <c r="B20" s="259"/>
      <c r="C20" s="12"/>
      <c r="D20" s="12" t="s">
        <v>54</v>
      </c>
      <c r="E20" s="70"/>
      <c r="F20" s="112">
        <v>27991</v>
      </c>
      <c r="G20" s="113">
        <v>20166</v>
      </c>
      <c r="H20" s="113">
        <v>3064</v>
      </c>
      <c r="I20" s="114">
        <v>4761</v>
      </c>
      <c r="J20" s="112">
        <v>26700</v>
      </c>
      <c r="K20" s="113">
        <v>8601</v>
      </c>
      <c r="L20" s="113">
        <v>3068</v>
      </c>
      <c r="M20" s="114">
        <v>15031</v>
      </c>
      <c r="N20" s="112">
        <v>1291</v>
      </c>
      <c r="O20" s="89"/>
      <c r="P20" s="9"/>
    </row>
    <row r="21" spans="1:16" ht="12.75" hidden="1" customHeight="1" outlineLevel="2" x14ac:dyDescent="0.3">
      <c r="A21" s="266"/>
      <c r="B21" s="259"/>
      <c r="C21" s="15"/>
      <c r="D21" s="15"/>
      <c r="E21" s="69" t="s">
        <v>55</v>
      </c>
      <c r="F21" s="100">
        <v>16779</v>
      </c>
      <c r="G21" s="109">
        <v>11965</v>
      </c>
      <c r="H21" s="109">
        <v>1792</v>
      </c>
      <c r="I21" s="110">
        <v>3022</v>
      </c>
      <c r="J21" s="100">
        <v>16366</v>
      </c>
      <c r="K21" s="109">
        <v>5203</v>
      </c>
      <c r="L21" s="109">
        <v>1791</v>
      </c>
      <c r="M21" s="110">
        <v>9372</v>
      </c>
      <c r="N21" s="111">
        <v>413</v>
      </c>
      <c r="O21" s="89"/>
      <c r="P21" s="9"/>
    </row>
    <row r="22" spans="1:16" ht="12.75" hidden="1" customHeight="1" outlineLevel="2" x14ac:dyDescent="0.3">
      <c r="A22" s="266"/>
      <c r="B22" s="259"/>
      <c r="C22" s="14"/>
      <c r="D22" s="14"/>
      <c r="E22" s="68" t="s">
        <v>56</v>
      </c>
      <c r="F22" s="105">
        <v>10934</v>
      </c>
      <c r="G22" s="106">
        <v>7980</v>
      </c>
      <c r="H22" s="106">
        <v>1260</v>
      </c>
      <c r="I22" s="88">
        <v>1694</v>
      </c>
      <c r="J22" s="86">
        <v>10043</v>
      </c>
      <c r="K22" s="87">
        <v>3238</v>
      </c>
      <c r="L22" s="87">
        <v>1265</v>
      </c>
      <c r="M22" s="88">
        <v>5540</v>
      </c>
      <c r="N22" s="99">
        <v>891</v>
      </c>
      <c r="O22" s="89"/>
      <c r="P22" s="9"/>
    </row>
    <row r="23" spans="1:16" ht="12.75" hidden="1" customHeight="1" outlineLevel="2" x14ac:dyDescent="0.3">
      <c r="A23" s="266"/>
      <c r="B23" s="259"/>
      <c r="C23" s="15"/>
      <c r="D23" s="15"/>
      <c r="E23" s="69" t="s">
        <v>53</v>
      </c>
      <c r="F23" s="100">
        <v>278</v>
      </c>
      <c r="G23" s="109">
        <v>221</v>
      </c>
      <c r="H23" s="109">
        <v>12</v>
      </c>
      <c r="I23" s="110">
        <v>45</v>
      </c>
      <c r="J23" s="100">
        <v>291</v>
      </c>
      <c r="K23" s="109">
        <v>160</v>
      </c>
      <c r="L23" s="109">
        <v>12</v>
      </c>
      <c r="M23" s="110">
        <v>119</v>
      </c>
      <c r="N23" s="111">
        <v>-13</v>
      </c>
      <c r="O23" s="89"/>
      <c r="P23" s="9"/>
    </row>
    <row r="24" spans="1:16" ht="12.75" hidden="1" customHeight="1" outlineLevel="2" x14ac:dyDescent="0.3">
      <c r="A24" s="266"/>
      <c r="B24" s="259"/>
      <c r="C24" s="12"/>
      <c r="D24" s="12" t="s">
        <v>57</v>
      </c>
      <c r="E24" s="70"/>
      <c r="F24" s="112">
        <v>39457</v>
      </c>
      <c r="G24" s="113">
        <v>27803</v>
      </c>
      <c r="H24" s="113">
        <v>4822</v>
      </c>
      <c r="I24" s="114">
        <v>6832</v>
      </c>
      <c r="J24" s="112">
        <v>38089</v>
      </c>
      <c r="K24" s="113">
        <v>11541</v>
      </c>
      <c r="L24" s="113">
        <v>4844</v>
      </c>
      <c r="M24" s="114">
        <v>21704</v>
      </c>
      <c r="N24" s="112">
        <v>1368</v>
      </c>
      <c r="O24" s="89"/>
      <c r="P24" s="9"/>
    </row>
    <row r="25" spans="1:16" ht="12.75" hidden="1" customHeight="1" outlineLevel="2" x14ac:dyDescent="0.3">
      <c r="A25" s="266"/>
      <c r="B25" s="259"/>
      <c r="C25" s="15"/>
      <c r="D25" s="15"/>
      <c r="E25" s="69" t="s">
        <v>58</v>
      </c>
      <c r="F25" s="100">
        <v>8686</v>
      </c>
      <c r="G25" s="109">
        <v>6107</v>
      </c>
      <c r="H25" s="101">
        <v>1292</v>
      </c>
      <c r="I25" s="102">
        <v>1287</v>
      </c>
      <c r="J25" s="103">
        <v>8144</v>
      </c>
      <c r="K25" s="101">
        <v>2301</v>
      </c>
      <c r="L25" s="101">
        <v>1305</v>
      </c>
      <c r="M25" s="102">
        <v>4538</v>
      </c>
      <c r="N25" s="104">
        <v>542</v>
      </c>
      <c r="O25" s="89"/>
      <c r="P25" s="9"/>
    </row>
    <row r="26" spans="1:16" ht="12.75" hidden="1" customHeight="1" outlineLevel="2" x14ac:dyDescent="0.3">
      <c r="A26" s="266"/>
      <c r="B26" s="259"/>
      <c r="C26" s="14"/>
      <c r="D26" s="14"/>
      <c r="E26" s="68" t="s">
        <v>59</v>
      </c>
      <c r="F26" s="105">
        <v>1272</v>
      </c>
      <c r="G26" s="106">
        <v>832</v>
      </c>
      <c r="H26" s="87">
        <v>190</v>
      </c>
      <c r="I26" s="88">
        <v>250</v>
      </c>
      <c r="J26" s="86">
        <v>1253</v>
      </c>
      <c r="K26" s="87">
        <v>268</v>
      </c>
      <c r="L26" s="87">
        <v>190</v>
      </c>
      <c r="M26" s="88">
        <v>795</v>
      </c>
      <c r="N26" s="99">
        <v>19</v>
      </c>
      <c r="O26" s="89"/>
      <c r="P26" s="9"/>
    </row>
    <row r="27" spans="1:16" ht="12.75" hidden="1" customHeight="1" outlineLevel="2" x14ac:dyDescent="0.3">
      <c r="A27" s="266"/>
      <c r="B27" s="259"/>
      <c r="C27" s="15"/>
      <c r="D27" s="15"/>
      <c r="E27" s="69" t="s">
        <v>60</v>
      </c>
      <c r="F27" s="103">
        <v>3267</v>
      </c>
      <c r="G27" s="101">
        <v>2408</v>
      </c>
      <c r="H27" s="101">
        <v>368</v>
      </c>
      <c r="I27" s="102">
        <v>491</v>
      </c>
      <c r="J27" s="103">
        <v>2981</v>
      </c>
      <c r="K27" s="101">
        <v>943</v>
      </c>
      <c r="L27" s="101">
        <v>368</v>
      </c>
      <c r="M27" s="102">
        <v>1670</v>
      </c>
      <c r="N27" s="104">
        <v>286</v>
      </c>
      <c r="O27" s="89"/>
      <c r="P27" s="9"/>
    </row>
    <row r="28" spans="1:16" ht="12.75" hidden="1" customHeight="1" outlineLevel="2" x14ac:dyDescent="0.3">
      <c r="A28" s="266"/>
      <c r="B28" s="259"/>
      <c r="C28" s="14"/>
      <c r="D28" s="14"/>
      <c r="E28" s="68" t="s">
        <v>61</v>
      </c>
      <c r="F28" s="105">
        <v>8802</v>
      </c>
      <c r="G28" s="106">
        <v>5925</v>
      </c>
      <c r="H28" s="87">
        <v>1165</v>
      </c>
      <c r="I28" s="88">
        <v>1712</v>
      </c>
      <c r="J28" s="86">
        <v>8763</v>
      </c>
      <c r="K28" s="87">
        <v>2335</v>
      </c>
      <c r="L28" s="87">
        <v>1165</v>
      </c>
      <c r="M28" s="88">
        <v>5263</v>
      </c>
      <c r="N28" s="99">
        <v>39</v>
      </c>
      <c r="O28" s="89"/>
      <c r="P28" s="9"/>
    </row>
    <row r="29" spans="1:16" ht="12.75" hidden="1" customHeight="1" outlineLevel="2" x14ac:dyDescent="0.3">
      <c r="A29" s="266"/>
      <c r="B29" s="259"/>
      <c r="C29" s="15"/>
      <c r="D29" s="15"/>
      <c r="E29" s="69" t="s">
        <v>62</v>
      </c>
      <c r="F29" s="103">
        <v>3605</v>
      </c>
      <c r="G29" s="101">
        <v>2388</v>
      </c>
      <c r="H29" s="101">
        <v>497</v>
      </c>
      <c r="I29" s="102">
        <v>720</v>
      </c>
      <c r="J29" s="103">
        <v>3842</v>
      </c>
      <c r="K29" s="101">
        <v>887</v>
      </c>
      <c r="L29" s="101">
        <v>497</v>
      </c>
      <c r="M29" s="102">
        <v>2458</v>
      </c>
      <c r="N29" s="104">
        <v>-237</v>
      </c>
      <c r="O29" s="89"/>
      <c r="P29" s="9"/>
    </row>
    <row r="30" spans="1:16" ht="12.75" hidden="1" customHeight="1" outlineLevel="2" x14ac:dyDescent="0.3">
      <c r="A30" s="266"/>
      <c r="B30" s="259"/>
      <c r="C30" s="14"/>
      <c r="D30" s="14"/>
      <c r="E30" s="68" t="s">
        <v>63</v>
      </c>
      <c r="F30" s="105">
        <v>4877</v>
      </c>
      <c r="G30" s="106">
        <v>3504</v>
      </c>
      <c r="H30" s="87">
        <v>567</v>
      </c>
      <c r="I30" s="88">
        <v>806</v>
      </c>
      <c r="J30" s="86">
        <v>4567</v>
      </c>
      <c r="K30" s="87">
        <v>1279</v>
      </c>
      <c r="L30" s="87">
        <v>572</v>
      </c>
      <c r="M30" s="88">
        <v>2716</v>
      </c>
      <c r="N30" s="99">
        <v>310</v>
      </c>
      <c r="O30" s="89"/>
      <c r="P30" s="9"/>
    </row>
    <row r="31" spans="1:16" ht="12.75" hidden="1" customHeight="1" outlineLevel="2" x14ac:dyDescent="0.3">
      <c r="A31" s="266"/>
      <c r="B31" s="259"/>
      <c r="C31" s="15"/>
      <c r="D31" s="15"/>
      <c r="E31" s="69" t="s">
        <v>10</v>
      </c>
      <c r="F31" s="103">
        <v>2842</v>
      </c>
      <c r="G31" s="101">
        <v>1973</v>
      </c>
      <c r="H31" s="101">
        <v>381</v>
      </c>
      <c r="I31" s="102">
        <v>488</v>
      </c>
      <c r="J31" s="103">
        <v>2762</v>
      </c>
      <c r="K31" s="101">
        <v>684</v>
      </c>
      <c r="L31" s="101">
        <v>380</v>
      </c>
      <c r="M31" s="102">
        <v>1698</v>
      </c>
      <c r="N31" s="104">
        <v>80</v>
      </c>
      <c r="O31" s="89"/>
      <c r="P31" s="9"/>
    </row>
    <row r="32" spans="1:16" ht="12.75" hidden="1" customHeight="1" outlineLevel="2" x14ac:dyDescent="0.3">
      <c r="A32" s="266"/>
      <c r="B32" s="259"/>
      <c r="C32" s="14"/>
      <c r="D32" s="14"/>
      <c r="E32" s="68" t="s">
        <v>64</v>
      </c>
      <c r="F32" s="105">
        <v>1723</v>
      </c>
      <c r="G32" s="106">
        <v>1170</v>
      </c>
      <c r="H32" s="87">
        <v>245</v>
      </c>
      <c r="I32" s="88">
        <v>308</v>
      </c>
      <c r="J32" s="86">
        <v>1804</v>
      </c>
      <c r="K32" s="87">
        <v>436</v>
      </c>
      <c r="L32" s="87">
        <v>245</v>
      </c>
      <c r="M32" s="88">
        <v>1123</v>
      </c>
      <c r="N32" s="99">
        <v>-81</v>
      </c>
      <c r="O32" s="89"/>
      <c r="P32" s="9"/>
    </row>
    <row r="33" spans="1:16" ht="12.75" hidden="1" customHeight="1" outlineLevel="2" x14ac:dyDescent="0.3">
      <c r="A33" s="266"/>
      <c r="B33" s="259"/>
      <c r="C33" s="15"/>
      <c r="D33" s="15"/>
      <c r="E33" s="69" t="s">
        <v>53</v>
      </c>
      <c r="F33" s="103">
        <v>4383</v>
      </c>
      <c r="G33" s="101">
        <v>3496</v>
      </c>
      <c r="H33" s="101">
        <v>117</v>
      </c>
      <c r="I33" s="102">
        <v>770</v>
      </c>
      <c r="J33" s="103">
        <v>3973</v>
      </c>
      <c r="K33" s="101">
        <v>2408</v>
      </c>
      <c r="L33" s="101">
        <v>122</v>
      </c>
      <c r="M33" s="102">
        <v>1443</v>
      </c>
      <c r="N33" s="104">
        <v>410</v>
      </c>
      <c r="O33" s="89"/>
      <c r="P33" s="9"/>
    </row>
    <row r="34" spans="1:16" ht="12.75" hidden="1" customHeight="1" outlineLevel="2" x14ac:dyDescent="0.3">
      <c r="A34" s="266"/>
      <c r="B34" s="259"/>
      <c r="C34" s="12"/>
      <c r="D34" s="12" t="s">
        <v>65</v>
      </c>
      <c r="E34" s="70"/>
      <c r="F34" s="112">
        <v>42184</v>
      </c>
      <c r="G34" s="113">
        <v>31280</v>
      </c>
      <c r="H34" s="113">
        <v>4611</v>
      </c>
      <c r="I34" s="114">
        <v>6293</v>
      </c>
      <c r="J34" s="112">
        <v>38253</v>
      </c>
      <c r="K34" s="113">
        <v>12907</v>
      </c>
      <c r="L34" s="113">
        <v>4625</v>
      </c>
      <c r="M34" s="114">
        <v>20721</v>
      </c>
      <c r="N34" s="112">
        <v>3931</v>
      </c>
      <c r="O34" s="89"/>
      <c r="P34" s="9"/>
    </row>
    <row r="35" spans="1:16" ht="12.75" hidden="1" customHeight="1" outlineLevel="2" x14ac:dyDescent="0.3">
      <c r="A35" s="266"/>
      <c r="B35" s="259"/>
      <c r="C35" s="15"/>
      <c r="D35" s="15"/>
      <c r="E35" s="69" t="s">
        <v>66</v>
      </c>
      <c r="F35" s="103">
        <v>4981</v>
      </c>
      <c r="G35" s="101">
        <v>3705</v>
      </c>
      <c r="H35" s="101">
        <v>622</v>
      </c>
      <c r="I35" s="102">
        <v>654</v>
      </c>
      <c r="J35" s="103">
        <v>4610</v>
      </c>
      <c r="K35" s="101">
        <v>1317</v>
      </c>
      <c r="L35" s="101">
        <v>622</v>
      </c>
      <c r="M35" s="102">
        <v>2671</v>
      </c>
      <c r="N35" s="104">
        <v>371</v>
      </c>
      <c r="O35" s="89"/>
      <c r="P35" s="9"/>
    </row>
    <row r="36" spans="1:16" ht="12.75" hidden="1" customHeight="1" outlineLevel="2" x14ac:dyDescent="0.3">
      <c r="A36" s="266"/>
      <c r="B36" s="259"/>
      <c r="C36" s="14"/>
      <c r="D36" s="14"/>
      <c r="E36" s="68" t="s">
        <v>67</v>
      </c>
      <c r="F36" s="105">
        <v>4385</v>
      </c>
      <c r="G36" s="106">
        <v>3160</v>
      </c>
      <c r="H36" s="87">
        <v>527</v>
      </c>
      <c r="I36" s="88">
        <v>698</v>
      </c>
      <c r="J36" s="86">
        <v>4078</v>
      </c>
      <c r="K36" s="87">
        <v>1222</v>
      </c>
      <c r="L36" s="87">
        <v>537</v>
      </c>
      <c r="M36" s="88">
        <v>2319</v>
      </c>
      <c r="N36" s="99">
        <v>307</v>
      </c>
      <c r="O36" s="89"/>
      <c r="P36" s="9"/>
    </row>
    <row r="37" spans="1:16" ht="12.75" hidden="1" customHeight="1" outlineLevel="2" x14ac:dyDescent="0.3">
      <c r="A37" s="266"/>
      <c r="B37" s="259"/>
      <c r="C37" s="15"/>
      <c r="D37" s="15"/>
      <c r="E37" s="69" t="s">
        <v>11</v>
      </c>
      <c r="F37" s="103">
        <v>1701</v>
      </c>
      <c r="G37" s="101">
        <v>1208</v>
      </c>
      <c r="H37" s="101">
        <v>215</v>
      </c>
      <c r="I37" s="102">
        <v>278</v>
      </c>
      <c r="J37" s="103">
        <v>1586</v>
      </c>
      <c r="K37" s="101">
        <v>437</v>
      </c>
      <c r="L37" s="101">
        <v>215</v>
      </c>
      <c r="M37" s="102">
        <v>934</v>
      </c>
      <c r="N37" s="104">
        <v>115</v>
      </c>
      <c r="O37" s="89"/>
      <c r="P37" s="9"/>
    </row>
    <row r="38" spans="1:16" ht="12.75" hidden="1" customHeight="1" outlineLevel="2" x14ac:dyDescent="0.3">
      <c r="A38" s="266"/>
      <c r="B38" s="259"/>
      <c r="C38" s="14"/>
      <c r="D38" s="14"/>
      <c r="E38" s="68" t="s">
        <v>68</v>
      </c>
      <c r="F38" s="105">
        <v>17864</v>
      </c>
      <c r="G38" s="106">
        <v>13279</v>
      </c>
      <c r="H38" s="87">
        <v>1889</v>
      </c>
      <c r="I38" s="88">
        <v>2696</v>
      </c>
      <c r="J38" s="86">
        <v>15981</v>
      </c>
      <c r="K38" s="87">
        <v>5360</v>
      </c>
      <c r="L38" s="87">
        <v>1894</v>
      </c>
      <c r="M38" s="88">
        <v>8727</v>
      </c>
      <c r="N38" s="99">
        <v>1883</v>
      </c>
      <c r="O38" s="89"/>
      <c r="P38" s="9"/>
    </row>
    <row r="39" spans="1:16" ht="12.75" hidden="1" customHeight="1" outlineLevel="2" x14ac:dyDescent="0.3">
      <c r="A39" s="266"/>
      <c r="B39" s="259"/>
      <c r="C39" s="15"/>
      <c r="D39" s="15"/>
      <c r="E39" s="69" t="s">
        <v>69</v>
      </c>
      <c r="F39" s="103">
        <v>2611</v>
      </c>
      <c r="G39" s="101">
        <v>1896</v>
      </c>
      <c r="H39" s="101">
        <v>360</v>
      </c>
      <c r="I39" s="102">
        <v>355</v>
      </c>
      <c r="J39" s="103">
        <v>2407</v>
      </c>
      <c r="K39" s="101">
        <v>745</v>
      </c>
      <c r="L39" s="101">
        <v>360</v>
      </c>
      <c r="M39" s="102">
        <v>1302</v>
      </c>
      <c r="N39" s="104">
        <v>204</v>
      </c>
      <c r="O39" s="89"/>
      <c r="P39" s="9"/>
    </row>
    <row r="40" spans="1:16" ht="12.75" hidden="1" customHeight="1" outlineLevel="2" x14ac:dyDescent="0.3">
      <c r="A40" s="266"/>
      <c r="B40" s="259"/>
      <c r="C40" s="14"/>
      <c r="D40" s="14"/>
      <c r="E40" s="68" t="s">
        <v>70</v>
      </c>
      <c r="F40" s="86">
        <v>7274</v>
      </c>
      <c r="G40" s="87">
        <v>5163</v>
      </c>
      <c r="H40" s="87">
        <v>837</v>
      </c>
      <c r="I40" s="88">
        <v>1274</v>
      </c>
      <c r="J40" s="86">
        <v>6774</v>
      </c>
      <c r="K40" s="87">
        <v>1894</v>
      </c>
      <c r="L40" s="87">
        <v>836</v>
      </c>
      <c r="M40" s="88">
        <v>4044</v>
      </c>
      <c r="N40" s="99">
        <v>500</v>
      </c>
      <c r="O40" s="89"/>
      <c r="P40" s="9"/>
    </row>
    <row r="41" spans="1:16" ht="12.75" hidden="1" customHeight="1" outlineLevel="2" x14ac:dyDescent="0.3">
      <c r="A41" s="266"/>
      <c r="B41" s="259"/>
      <c r="C41" s="15"/>
      <c r="D41" s="15"/>
      <c r="E41" s="69" t="s">
        <v>53</v>
      </c>
      <c r="F41" s="103">
        <v>3368</v>
      </c>
      <c r="G41" s="101">
        <v>2869</v>
      </c>
      <c r="H41" s="101">
        <v>161</v>
      </c>
      <c r="I41" s="102">
        <v>338</v>
      </c>
      <c r="J41" s="103">
        <v>2817</v>
      </c>
      <c r="K41" s="101">
        <v>1932</v>
      </c>
      <c r="L41" s="101">
        <v>161</v>
      </c>
      <c r="M41" s="102">
        <v>724</v>
      </c>
      <c r="N41" s="104">
        <v>551</v>
      </c>
      <c r="O41" s="89"/>
      <c r="P41" s="9"/>
    </row>
    <row r="42" spans="1:16" ht="12.75" hidden="1" customHeight="1" outlineLevel="2" x14ac:dyDescent="0.3">
      <c r="A42" s="266"/>
      <c r="B42" s="259"/>
      <c r="C42" s="12"/>
      <c r="D42" s="12" t="s">
        <v>71</v>
      </c>
      <c r="E42" s="70"/>
      <c r="F42" s="112">
        <v>25819</v>
      </c>
      <c r="G42" s="113">
        <v>18758</v>
      </c>
      <c r="H42" s="113">
        <v>2590</v>
      </c>
      <c r="I42" s="114">
        <v>4471</v>
      </c>
      <c r="J42" s="112">
        <v>29251</v>
      </c>
      <c r="K42" s="113">
        <v>6911</v>
      </c>
      <c r="L42" s="113">
        <v>2598</v>
      </c>
      <c r="M42" s="114">
        <v>19742</v>
      </c>
      <c r="N42" s="112">
        <v>-3432</v>
      </c>
      <c r="O42" s="89"/>
      <c r="P42" s="9"/>
    </row>
    <row r="43" spans="1:16" ht="12.75" hidden="1" customHeight="1" outlineLevel="2" x14ac:dyDescent="0.3">
      <c r="A43" s="266"/>
      <c r="B43" s="259"/>
      <c r="C43" s="15"/>
      <c r="D43" s="15"/>
      <c r="E43" s="69" t="s">
        <v>12</v>
      </c>
      <c r="F43" s="103">
        <v>13667</v>
      </c>
      <c r="G43" s="101">
        <v>9986</v>
      </c>
      <c r="H43" s="101">
        <v>1289</v>
      </c>
      <c r="I43" s="102">
        <v>2392</v>
      </c>
      <c r="J43" s="103">
        <v>14094</v>
      </c>
      <c r="K43" s="101">
        <v>3713</v>
      </c>
      <c r="L43" s="101">
        <v>1297</v>
      </c>
      <c r="M43" s="102">
        <v>9084</v>
      </c>
      <c r="N43" s="104">
        <v>-427</v>
      </c>
      <c r="O43" s="89"/>
      <c r="P43" s="9"/>
    </row>
    <row r="44" spans="1:16" ht="12.75" hidden="1" customHeight="1" outlineLevel="2" x14ac:dyDescent="0.3">
      <c r="A44" s="266"/>
      <c r="B44" s="259"/>
      <c r="C44" s="14"/>
      <c r="D44" s="14"/>
      <c r="E44" s="68" t="s">
        <v>13</v>
      </c>
      <c r="F44" s="86">
        <v>5389</v>
      </c>
      <c r="G44" s="87">
        <v>3905</v>
      </c>
      <c r="H44" s="87">
        <v>641</v>
      </c>
      <c r="I44" s="88">
        <v>843</v>
      </c>
      <c r="J44" s="86">
        <v>5033</v>
      </c>
      <c r="K44" s="87">
        <v>1339</v>
      </c>
      <c r="L44" s="87">
        <v>641</v>
      </c>
      <c r="M44" s="88">
        <v>3053</v>
      </c>
      <c r="N44" s="99">
        <v>356</v>
      </c>
      <c r="O44" s="89"/>
      <c r="P44" s="9"/>
    </row>
    <row r="45" spans="1:16" ht="12.75" hidden="1" customHeight="1" outlineLevel="2" x14ac:dyDescent="0.3">
      <c r="A45" s="266"/>
      <c r="B45" s="259"/>
      <c r="C45" s="15"/>
      <c r="D45" s="15"/>
      <c r="E45" s="69" t="s">
        <v>72</v>
      </c>
      <c r="F45" s="103">
        <v>5238</v>
      </c>
      <c r="G45" s="101">
        <v>3747</v>
      </c>
      <c r="H45" s="101">
        <v>592</v>
      </c>
      <c r="I45" s="102">
        <v>899</v>
      </c>
      <c r="J45" s="103">
        <v>5156</v>
      </c>
      <c r="K45" s="101">
        <v>1217</v>
      </c>
      <c r="L45" s="101">
        <v>592</v>
      </c>
      <c r="M45" s="102">
        <v>3347</v>
      </c>
      <c r="N45" s="104">
        <v>82</v>
      </c>
      <c r="O45" s="89"/>
      <c r="P45" s="9"/>
    </row>
    <row r="46" spans="1:16" ht="12.75" hidden="1" customHeight="1" outlineLevel="2" x14ac:dyDescent="0.3">
      <c r="A46" s="266"/>
      <c r="B46" s="259"/>
      <c r="C46" s="14"/>
      <c r="D46" s="14"/>
      <c r="E46" s="68" t="s">
        <v>53</v>
      </c>
      <c r="F46" s="105">
        <v>1525</v>
      </c>
      <c r="G46" s="106">
        <v>1120</v>
      </c>
      <c r="H46" s="87">
        <v>68</v>
      </c>
      <c r="I46" s="88">
        <v>337</v>
      </c>
      <c r="J46" s="86">
        <v>4968</v>
      </c>
      <c r="K46" s="87">
        <v>642</v>
      </c>
      <c r="L46" s="87">
        <v>68</v>
      </c>
      <c r="M46" s="88">
        <v>4258</v>
      </c>
      <c r="N46" s="99">
        <v>-3443</v>
      </c>
      <c r="O46" s="89"/>
      <c r="P46" s="9"/>
    </row>
    <row r="47" spans="1:16" ht="12.75" hidden="1" customHeight="1" outlineLevel="2" x14ac:dyDescent="0.3">
      <c r="A47" s="266"/>
      <c r="B47" s="259"/>
      <c r="C47" s="12"/>
      <c r="D47" s="12" t="s">
        <v>73</v>
      </c>
      <c r="E47" s="70"/>
      <c r="F47" s="96">
        <v>33505</v>
      </c>
      <c r="G47" s="97">
        <v>27795</v>
      </c>
      <c r="H47" s="97">
        <v>922</v>
      </c>
      <c r="I47" s="98">
        <v>4788</v>
      </c>
      <c r="J47" s="96">
        <v>31295</v>
      </c>
      <c r="K47" s="97">
        <v>19204</v>
      </c>
      <c r="L47" s="97">
        <v>924</v>
      </c>
      <c r="M47" s="98">
        <v>11167</v>
      </c>
      <c r="N47" s="116">
        <v>2210</v>
      </c>
      <c r="O47" s="89"/>
      <c r="P47" s="9"/>
    </row>
    <row r="48" spans="1:16" ht="12.75" customHeight="1" outlineLevel="1" collapsed="1" x14ac:dyDescent="0.3">
      <c r="A48" s="266"/>
      <c r="B48" s="259"/>
      <c r="C48" s="242" t="s">
        <v>74</v>
      </c>
      <c r="D48" s="242"/>
      <c r="E48" s="243"/>
      <c r="F48" s="93">
        <v>91643</v>
      </c>
      <c r="G48" s="94">
        <v>67279</v>
      </c>
      <c r="H48" s="94">
        <v>10557</v>
      </c>
      <c r="I48" s="95">
        <v>13916</v>
      </c>
      <c r="J48" s="93">
        <v>87393</v>
      </c>
      <c r="K48" s="94">
        <v>26705</v>
      </c>
      <c r="L48" s="94">
        <v>10557</v>
      </c>
      <c r="M48" s="95">
        <v>50975</v>
      </c>
      <c r="N48" s="117">
        <v>4250</v>
      </c>
      <c r="O48" s="89"/>
      <c r="P48" s="9"/>
    </row>
    <row r="49" spans="1:16" ht="12.75" hidden="1" customHeight="1" outlineLevel="2" x14ac:dyDescent="0.3">
      <c r="A49" s="266"/>
      <c r="B49" s="259"/>
      <c r="C49" s="12"/>
      <c r="D49" s="13" t="s">
        <v>75</v>
      </c>
      <c r="E49" s="71"/>
      <c r="F49" s="96">
        <v>10591</v>
      </c>
      <c r="G49" s="97">
        <v>7642</v>
      </c>
      <c r="H49" s="97">
        <v>1243</v>
      </c>
      <c r="I49" s="98">
        <v>1706</v>
      </c>
      <c r="J49" s="96">
        <v>10061</v>
      </c>
      <c r="K49" s="97">
        <v>2733</v>
      </c>
      <c r="L49" s="97">
        <v>1241</v>
      </c>
      <c r="M49" s="98">
        <v>6087</v>
      </c>
      <c r="N49" s="96">
        <v>530</v>
      </c>
      <c r="O49" s="89"/>
      <c r="P49" s="9"/>
    </row>
    <row r="50" spans="1:16" ht="12.75" hidden="1" customHeight="1" outlineLevel="2" x14ac:dyDescent="0.3">
      <c r="A50" s="266"/>
      <c r="B50" s="259"/>
      <c r="C50" s="12"/>
      <c r="D50" s="13" t="s">
        <v>76</v>
      </c>
      <c r="E50" s="71"/>
      <c r="F50" s="118">
        <v>28556</v>
      </c>
      <c r="G50" s="115">
        <v>21060</v>
      </c>
      <c r="H50" s="115">
        <v>3269</v>
      </c>
      <c r="I50" s="119">
        <v>4227</v>
      </c>
      <c r="J50" s="118">
        <v>28389</v>
      </c>
      <c r="K50" s="115">
        <v>7797</v>
      </c>
      <c r="L50" s="115">
        <v>3267</v>
      </c>
      <c r="M50" s="119">
        <v>17325</v>
      </c>
      <c r="N50" s="118">
        <v>167</v>
      </c>
      <c r="O50" s="89"/>
      <c r="P50" s="9"/>
    </row>
    <row r="51" spans="1:16" ht="12.75" hidden="1" customHeight="1" outlineLevel="2" x14ac:dyDescent="0.3">
      <c r="A51" s="266"/>
      <c r="B51" s="259"/>
      <c r="C51" s="15"/>
      <c r="D51" s="15"/>
      <c r="E51" s="69" t="s">
        <v>77</v>
      </c>
      <c r="F51" s="103">
        <v>1580</v>
      </c>
      <c r="G51" s="101">
        <v>1036</v>
      </c>
      <c r="H51" s="101">
        <v>169</v>
      </c>
      <c r="I51" s="102">
        <v>375</v>
      </c>
      <c r="J51" s="103">
        <v>1801</v>
      </c>
      <c r="K51" s="101">
        <v>418</v>
      </c>
      <c r="L51" s="101">
        <v>169</v>
      </c>
      <c r="M51" s="102">
        <v>1214</v>
      </c>
      <c r="N51" s="104">
        <v>-221</v>
      </c>
      <c r="O51" s="89"/>
      <c r="P51" s="9"/>
    </row>
    <row r="52" spans="1:16" ht="12.75" hidden="1" customHeight="1" outlineLevel="2" x14ac:dyDescent="0.3">
      <c r="A52" s="266"/>
      <c r="B52" s="259"/>
      <c r="C52" s="14"/>
      <c r="D52" s="14"/>
      <c r="E52" s="68" t="s">
        <v>14</v>
      </c>
      <c r="F52" s="86">
        <v>8143</v>
      </c>
      <c r="G52" s="87">
        <v>5741</v>
      </c>
      <c r="H52" s="87">
        <v>1022</v>
      </c>
      <c r="I52" s="88">
        <v>1380</v>
      </c>
      <c r="J52" s="86">
        <v>8785</v>
      </c>
      <c r="K52" s="87">
        <v>1818</v>
      </c>
      <c r="L52" s="87">
        <v>1022</v>
      </c>
      <c r="M52" s="88">
        <v>5945</v>
      </c>
      <c r="N52" s="99">
        <v>-642</v>
      </c>
      <c r="O52" s="89"/>
      <c r="P52" s="9"/>
    </row>
    <row r="53" spans="1:16" ht="12.75" hidden="1" customHeight="1" outlineLevel="2" x14ac:dyDescent="0.3">
      <c r="A53" s="266"/>
      <c r="B53" s="259"/>
      <c r="C53" s="15"/>
      <c r="D53" s="15"/>
      <c r="E53" s="69" t="s">
        <v>78</v>
      </c>
      <c r="F53" s="100">
        <v>4822</v>
      </c>
      <c r="G53" s="109">
        <v>3741</v>
      </c>
      <c r="H53" s="109">
        <v>514</v>
      </c>
      <c r="I53" s="110">
        <v>567</v>
      </c>
      <c r="J53" s="100">
        <v>4704</v>
      </c>
      <c r="K53" s="109">
        <v>1269</v>
      </c>
      <c r="L53" s="109">
        <v>514</v>
      </c>
      <c r="M53" s="110">
        <v>2921</v>
      </c>
      <c r="N53" s="111">
        <v>118</v>
      </c>
      <c r="O53" s="89"/>
      <c r="P53" s="9"/>
    </row>
    <row r="54" spans="1:16" ht="12.75" hidden="1" customHeight="1" outlineLevel="2" x14ac:dyDescent="0.3">
      <c r="A54" s="266"/>
      <c r="B54" s="259"/>
      <c r="C54" s="14"/>
      <c r="D54" s="14"/>
      <c r="E54" s="68" t="s">
        <v>79</v>
      </c>
      <c r="F54" s="86">
        <v>2334</v>
      </c>
      <c r="G54" s="87">
        <v>1768</v>
      </c>
      <c r="H54" s="87">
        <v>261</v>
      </c>
      <c r="I54" s="88">
        <v>305</v>
      </c>
      <c r="J54" s="86">
        <v>2156</v>
      </c>
      <c r="K54" s="87">
        <v>669</v>
      </c>
      <c r="L54" s="87">
        <v>261</v>
      </c>
      <c r="M54" s="88">
        <v>1226</v>
      </c>
      <c r="N54" s="99">
        <v>178</v>
      </c>
      <c r="O54" s="89"/>
      <c r="P54" s="9"/>
    </row>
    <row r="55" spans="1:16" ht="12.75" hidden="1" customHeight="1" outlineLevel="2" x14ac:dyDescent="0.3">
      <c r="A55" s="266"/>
      <c r="B55" s="259"/>
      <c r="C55" s="15"/>
      <c r="D55" s="16"/>
      <c r="E55" s="69" t="s">
        <v>80</v>
      </c>
      <c r="F55" s="100">
        <v>3203</v>
      </c>
      <c r="G55" s="109">
        <v>2407</v>
      </c>
      <c r="H55" s="109">
        <v>443</v>
      </c>
      <c r="I55" s="110">
        <v>353</v>
      </c>
      <c r="J55" s="100">
        <v>2857</v>
      </c>
      <c r="K55" s="109">
        <v>770</v>
      </c>
      <c r="L55" s="109">
        <v>443</v>
      </c>
      <c r="M55" s="110">
        <v>1644</v>
      </c>
      <c r="N55" s="111">
        <v>346</v>
      </c>
      <c r="O55" s="89"/>
      <c r="P55" s="9"/>
    </row>
    <row r="56" spans="1:16" ht="12.75" hidden="1" customHeight="1" outlineLevel="2" x14ac:dyDescent="0.3">
      <c r="A56" s="266"/>
      <c r="B56" s="259"/>
      <c r="C56" s="14"/>
      <c r="D56" s="14"/>
      <c r="E56" s="68" t="s">
        <v>15</v>
      </c>
      <c r="F56" s="86">
        <v>2237</v>
      </c>
      <c r="G56" s="87">
        <v>1668</v>
      </c>
      <c r="H56" s="87">
        <v>284</v>
      </c>
      <c r="I56" s="88">
        <v>285</v>
      </c>
      <c r="J56" s="86">
        <v>2227</v>
      </c>
      <c r="K56" s="87">
        <v>550</v>
      </c>
      <c r="L56" s="87">
        <v>283</v>
      </c>
      <c r="M56" s="88">
        <v>1394</v>
      </c>
      <c r="N56" s="99">
        <v>10</v>
      </c>
      <c r="O56" s="89"/>
      <c r="P56" s="9"/>
    </row>
    <row r="57" spans="1:16" ht="12.75" hidden="1" customHeight="1" outlineLevel="2" x14ac:dyDescent="0.3">
      <c r="A57" s="266"/>
      <c r="B57" s="259"/>
      <c r="C57" s="15"/>
      <c r="D57" s="15"/>
      <c r="E57" s="69" t="s">
        <v>81</v>
      </c>
      <c r="F57" s="100">
        <v>3752</v>
      </c>
      <c r="G57" s="109">
        <v>2660</v>
      </c>
      <c r="H57" s="109">
        <v>477</v>
      </c>
      <c r="I57" s="110">
        <v>615</v>
      </c>
      <c r="J57" s="100">
        <v>3642</v>
      </c>
      <c r="K57" s="109">
        <v>963</v>
      </c>
      <c r="L57" s="109">
        <v>476</v>
      </c>
      <c r="M57" s="110">
        <v>2203</v>
      </c>
      <c r="N57" s="111">
        <v>110</v>
      </c>
      <c r="O57" s="89"/>
      <c r="P57" s="9"/>
    </row>
    <row r="58" spans="1:16" ht="12.75" hidden="1" customHeight="1" outlineLevel="2" x14ac:dyDescent="0.3">
      <c r="A58" s="266"/>
      <c r="B58" s="259"/>
      <c r="C58" s="14"/>
      <c r="D58" s="14"/>
      <c r="E58" s="68" t="s">
        <v>53</v>
      </c>
      <c r="F58" s="86">
        <v>2485</v>
      </c>
      <c r="G58" s="87">
        <v>2039</v>
      </c>
      <c r="H58" s="87">
        <v>99</v>
      </c>
      <c r="I58" s="88">
        <v>347</v>
      </c>
      <c r="J58" s="86">
        <v>2217</v>
      </c>
      <c r="K58" s="87">
        <v>1340</v>
      </c>
      <c r="L58" s="87">
        <v>99</v>
      </c>
      <c r="M58" s="88">
        <v>778</v>
      </c>
      <c r="N58" s="99">
        <v>268</v>
      </c>
      <c r="O58" s="89"/>
      <c r="P58" s="9"/>
    </row>
    <row r="59" spans="1:16" ht="12.75" hidden="1" customHeight="1" outlineLevel="2" x14ac:dyDescent="0.3">
      <c r="A59" s="266"/>
      <c r="B59" s="259"/>
      <c r="C59" s="12"/>
      <c r="D59" s="13" t="s">
        <v>82</v>
      </c>
      <c r="E59" s="71"/>
      <c r="F59" s="96">
        <v>26763</v>
      </c>
      <c r="G59" s="97">
        <v>19393</v>
      </c>
      <c r="H59" s="97">
        <v>3452</v>
      </c>
      <c r="I59" s="98">
        <v>3918</v>
      </c>
      <c r="J59" s="96">
        <v>25387</v>
      </c>
      <c r="K59" s="97">
        <v>7115</v>
      </c>
      <c r="L59" s="97">
        <v>3450</v>
      </c>
      <c r="M59" s="98">
        <v>14822</v>
      </c>
      <c r="N59" s="96">
        <v>1376</v>
      </c>
      <c r="O59" s="89"/>
      <c r="P59" s="9"/>
    </row>
    <row r="60" spans="1:16" ht="12.75" hidden="1" customHeight="1" outlineLevel="2" x14ac:dyDescent="0.3">
      <c r="A60" s="266"/>
      <c r="B60" s="259"/>
      <c r="C60" s="14"/>
      <c r="D60" s="14"/>
      <c r="E60" s="68" t="s">
        <v>83</v>
      </c>
      <c r="F60" s="86">
        <v>2135</v>
      </c>
      <c r="G60" s="87">
        <v>1569</v>
      </c>
      <c r="H60" s="87">
        <v>298</v>
      </c>
      <c r="I60" s="88">
        <v>268</v>
      </c>
      <c r="J60" s="86">
        <v>1986</v>
      </c>
      <c r="K60" s="87">
        <v>507</v>
      </c>
      <c r="L60" s="87">
        <v>298</v>
      </c>
      <c r="M60" s="88">
        <v>1181</v>
      </c>
      <c r="N60" s="99">
        <v>149</v>
      </c>
      <c r="O60" s="89"/>
      <c r="P60" s="9"/>
    </row>
    <row r="61" spans="1:16" ht="12.75" hidden="1" customHeight="1" outlineLevel="2" x14ac:dyDescent="0.3">
      <c r="A61" s="266"/>
      <c r="B61" s="259"/>
      <c r="C61" s="15"/>
      <c r="D61" s="15"/>
      <c r="E61" s="69" t="s">
        <v>82</v>
      </c>
      <c r="F61" s="100">
        <v>14742</v>
      </c>
      <c r="G61" s="109">
        <v>10631</v>
      </c>
      <c r="H61" s="109">
        <v>1927</v>
      </c>
      <c r="I61" s="110">
        <v>2184</v>
      </c>
      <c r="J61" s="100">
        <v>14247</v>
      </c>
      <c r="K61" s="109">
        <v>3874</v>
      </c>
      <c r="L61" s="109">
        <v>1927</v>
      </c>
      <c r="M61" s="110">
        <v>8446</v>
      </c>
      <c r="N61" s="111">
        <v>495</v>
      </c>
      <c r="O61" s="89"/>
      <c r="P61" s="9"/>
    </row>
    <row r="62" spans="1:16" ht="12.75" hidden="1" customHeight="1" outlineLevel="2" x14ac:dyDescent="0.3">
      <c r="A62" s="266"/>
      <c r="B62" s="259"/>
      <c r="C62" s="14"/>
      <c r="D62" s="14"/>
      <c r="E62" s="68" t="s">
        <v>16</v>
      </c>
      <c r="F62" s="86">
        <v>7021</v>
      </c>
      <c r="G62" s="87">
        <v>5014</v>
      </c>
      <c r="H62" s="87">
        <v>956</v>
      </c>
      <c r="I62" s="88">
        <v>1051</v>
      </c>
      <c r="J62" s="86">
        <v>6478</v>
      </c>
      <c r="K62" s="87">
        <v>1735</v>
      </c>
      <c r="L62" s="87">
        <v>954</v>
      </c>
      <c r="M62" s="88">
        <v>3789</v>
      </c>
      <c r="N62" s="99">
        <v>543</v>
      </c>
      <c r="O62" s="89"/>
      <c r="P62" s="9"/>
    </row>
    <row r="63" spans="1:16" ht="12.75" hidden="1" customHeight="1" outlineLevel="2" x14ac:dyDescent="0.3">
      <c r="A63" s="266"/>
      <c r="B63" s="259"/>
      <c r="C63" s="15"/>
      <c r="D63" s="15"/>
      <c r="E63" s="69" t="s">
        <v>84</v>
      </c>
      <c r="F63" s="100">
        <v>1406</v>
      </c>
      <c r="G63" s="109">
        <v>980</v>
      </c>
      <c r="H63" s="109">
        <v>179</v>
      </c>
      <c r="I63" s="110">
        <v>247</v>
      </c>
      <c r="J63" s="100">
        <v>1375</v>
      </c>
      <c r="K63" s="109">
        <v>271</v>
      </c>
      <c r="L63" s="109">
        <v>179</v>
      </c>
      <c r="M63" s="110">
        <v>925</v>
      </c>
      <c r="N63" s="111">
        <v>31</v>
      </c>
      <c r="O63" s="89"/>
      <c r="P63" s="9"/>
    </row>
    <row r="64" spans="1:16" ht="12.75" hidden="1" customHeight="1" outlineLevel="2" x14ac:dyDescent="0.3">
      <c r="A64" s="266"/>
      <c r="B64" s="259"/>
      <c r="C64" s="14"/>
      <c r="D64" s="14"/>
      <c r="E64" s="68" t="s">
        <v>53</v>
      </c>
      <c r="F64" s="86">
        <v>1459</v>
      </c>
      <c r="G64" s="87">
        <v>1199</v>
      </c>
      <c r="H64" s="87">
        <v>92</v>
      </c>
      <c r="I64" s="88">
        <v>168</v>
      </c>
      <c r="J64" s="86">
        <v>1301</v>
      </c>
      <c r="K64" s="87">
        <v>728</v>
      </c>
      <c r="L64" s="87">
        <v>92</v>
      </c>
      <c r="M64" s="88">
        <v>481</v>
      </c>
      <c r="N64" s="99">
        <v>158</v>
      </c>
      <c r="O64" s="89"/>
      <c r="P64" s="9"/>
    </row>
    <row r="65" spans="1:16" ht="12.75" hidden="1" customHeight="1" outlineLevel="2" x14ac:dyDescent="0.3">
      <c r="A65" s="266"/>
      <c r="B65" s="259"/>
      <c r="C65" s="12"/>
      <c r="D65" s="13" t="s">
        <v>85</v>
      </c>
      <c r="E65" s="71"/>
      <c r="F65" s="96">
        <v>6099</v>
      </c>
      <c r="G65" s="97">
        <v>4354</v>
      </c>
      <c r="H65" s="97">
        <v>908</v>
      </c>
      <c r="I65" s="98">
        <v>837</v>
      </c>
      <c r="J65" s="96">
        <v>5728</v>
      </c>
      <c r="K65" s="97">
        <v>1605</v>
      </c>
      <c r="L65" s="97">
        <v>908</v>
      </c>
      <c r="M65" s="98">
        <v>3215</v>
      </c>
      <c r="N65" s="96">
        <v>371</v>
      </c>
      <c r="O65" s="89"/>
      <c r="P65" s="9"/>
    </row>
    <row r="66" spans="1:16" ht="12.75" hidden="1" customHeight="1" outlineLevel="2" x14ac:dyDescent="0.3">
      <c r="A66" s="266"/>
      <c r="B66" s="259"/>
      <c r="C66" s="14"/>
      <c r="D66" s="14"/>
      <c r="E66" s="68" t="s">
        <v>86</v>
      </c>
      <c r="F66" s="86">
        <v>1098</v>
      </c>
      <c r="G66" s="87">
        <v>777</v>
      </c>
      <c r="H66" s="87">
        <v>167</v>
      </c>
      <c r="I66" s="88">
        <v>154</v>
      </c>
      <c r="J66" s="86">
        <v>988</v>
      </c>
      <c r="K66" s="87">
        <v>236</v>
      </c>
      <c r="L66" s="87">
        <v>167</v>
      </c>
      <c r="M66" s="88">
        <v>585</v>
      </c>
      <c r="N66" s="99">
        <v>110</v>
      </c>
      <c r="O66" s="89"/>
      <c r="P66" s="9"/>
    </row>
    <row r="67" spans="1:16" ht="12.75" hidden="1" customHeight="1" outlineLevel="2" x14ac:dyDescent="0.3">
      <c r="A67" s="266"/>
      <c r="B67" s="259"/>
      <c r="C67" s="15"/>
      <c r="D67" s="15"/>
      <c r="E67" s="69" t="s">
        <v>87</v>
      </c>
      <c r="F67" s="103">
        <v>978</v>
      </c>
      <c r="G67" s="101">
        <v>708</v>
      </c>
      <c r="H67" s="101">
        <v>140</v>
      </c>
      <c r="I67" s="102">
        <v>130</v>
      </c>
      <c r="J67" s="103">
        <v>883</v>
      </c>
      <c r="K67" s="101">
        <v>249</v>
      </c>
      <c r="L67" s="101">
        <v>140</v>
      </c>
      <c r="M67" s="102">
        <v>494</v>
      </c>
      <c r="N67" s="104">
        <v>95</v>
      </c>
      <c r="O67" s="89"/>
      <c r="P67" s="9"/>
    </row>
    <row r="68" spans="1:16" ht="12.75" hidden="1" customHeight="1" outlineLevel="2" x14ac:dyDescent="0.3">
      <c r="A68" s="266"/>
      <c r="B68" s="259"/>
      <c r="C68" s="14"/>
      <c r="D68" s="14"/>
      <c r="E68" s="68" t="s">
        <v>88</v>
      </c>
      <c r="F68" s="86">
        <v>1280</v>
      </c>
      <c r="G68" s="87">
        <v>914</v>
      </c>
      <c r="H68" s="87">
        <v>182</v>
      </c>
      <c r="I68" s="88">
        <v>184</v>
      </c>
      <c r="J68" s="86">
        <v>1276</v>
      </c>
      <c r="K68" s="87">
        <v>300</v>
      </c>
      <c r="L68" s="87">
        <v>182</v>
      </c>
      <c r="M68" s="88">
        <v>794</v>
      </c>
      <c r="N68" s="99">
        <v>4</v>
      </c>
      <c r="O68" s="89"/>
      <c r="P68" s="9"/>
    </row>
    <row r="69" spans="1:16" ht="12.75" hidden="1" customHeight="1" outlineLevel="2" x14ac:dyDescent="0.3">
      <c r="A69" s="266"/>
      <c r="B69" s="259"/>
      <c r="C69" s="15"/>
      <c r="D69" s="16"/>
      <c r="E69" s="69" t="s">
        <v>89</v>
      </c>
      <c r="F69" s="103">
        <v>1537</v>
      </c>
      <c r="G69" s="101">
        <v>1151</v>
      </c>
      <c r="H69" s="101">
        <v>233</v>
      </c>
      <c r="I69" s="102">
        <v>153</v>
      </c>
      <c r="J69" s="103">
        <v>1414</v>
      </c>
      <c r="K69" s="101">
        <v>464</v>
      </c>
      <c r="L69" s="101">
        <v>233</v>
      </c>
      <c r="M69" s="102">
        <v>717</v>
      </c>
      <c r="N69" s="104">
        <v>123</v>
      </c>
      <c r="O69" s="89"/>
      <c r="P69" s="9"/>
    </row>
    <row r="70" spans="1:16" ht="12.75" hidden="1" customHeight="1" outlineLevel="2" x14ac:dyDescent="0.3">
      <c r="A70" s="266"/>
      <c r="B70" s="259"/>
      <c r="C70" s="14"/>
      <c r="D70" s="14"/>
      <c r="E70" s="68" t="s">
        <v>17</v>
      </c>
      <c r="F70" s="86">
        <v>743</v>
      </c>
      <c r="G70" s="87">
        <v>514</v>
      </c>
      <c r="H70" s="87">
        <v>136</v>
      </c>
      <c r="I70" s="88">
        <v>93</v>
      </c>
      <c r="J70" s="86">
        <v>758</v>
      </c>
      <c r="K70" s="87">
        <v>181</v>
      </c>
      <c r="L70" s="87">
        <v>136</v>
      </c>
      <c r="M70" s="88">
        <v>441</v>
      </c>
      <c r="N70" s="99">
        <v>-15</v>
      </c>
      <c r="O70" s="89"/>
      <c r="P70" s="9"/>
    </row>
    <row r="71" spans="1:16" ht="12.75" hidden="1" customHeight="1" outlineLevel="2" x14ac:dyDescent="0.3">
      <c r="A71" s="266"/>
      <c r="B71" s="259"/>
      <c r="C71" s="15"/>
      <c r="D71" s="15"/>
      <c r="E71" s="69" t="s">
        <v>53</v>
      </c>
      <c r="F71" s="103">
        <v>463</v>
      </c>
      <c r="G71" s="101">
        <v>290</v>
      </c>
      <c r="H71" s="101">
        <v>50</v>
      </c>
      <c r="I71" s="102">
        <v>123</v>
      </c>
      <c r="J71" s="103">
        <v>409</v>
      </c>
      <c r="K71" s="101">
        <v>175</v>
      </c>
      <c r="L71" s="101">
        <v>50</v>
      </c>
      <c r="M71" s="102">
        <v>184</v>
      </c>
      <c r="N71" s="104">
        <v>54</v>
      </c>
      <c r="O71" s="89"/>
      <c r="P71" s="9"/>
    </row>
    <row r="72" spans="1:16" ht="12.75" hidden="1" customHeight="1" outlineLevel="2" x14ac:dyDescent="0.3">
      <c r="A72" s="266"/>
      <c r="B72" s="259"/>
      <c r="C72" s="12"/>
      <c r="D72" s="13" t="s">
        <v>90</v>
      </c>
      <c r="E72" s="71"/>
      <c r="F72" s="118">
        <v>10546</v>
      </c>
      <c r="G72" s="115">
        <v>7659</v>
      </c>
      <c r="H72" s="115">
        <v>1396</v>
      </c>
      <c r="I72" s="119">
        <v>1600</v>
      </c>
      <c r="J72" s="118">
        <v>9611</v>
      </c>
      <c r="K72" s="115">
        <v>2784</v>
      </c>
      <c r="L72" s="115">
        <v>1396</v>
      </c>
      <c r="M72" s="119">
        <v>6275</v>
      </c>
      <c r="N72" s="118">
        <v>935</v>
      </c>
      <c r="O72" s="89"/>
      <c r="P72" s="9"/>
    </row>
    <row r="73" spans="1:16" ht="12.75" hidden="1" customHeight="1" outlineLevel="2" x14ac:dyDescent="0.3">
      <c r="A73" s="266"/>
      <c r="B73" s="259"/>
      <c r="C73" s="15"/>
      <c r="D73" s="15"/>
      <c r="E73" s="69" t="s">
        <v>18</v>
      </c>
      <c r="F73" s="103">
        <v>2129</v>
      </c>
      <c r="G73" s="101">
        <v>1461</v>
      </c>
      <c r="H73" s="101">
        <v>307</v>
      </c>
      <c r="I73" s="102">
        <v>361</v>
      </c>
      <c r="J73" s="103">
        <v>2062</v>
      </c>
      <c r="K73" s="101">
        <v>519</v>
      </c>
      <c r="L73" s="101">
        <v>307</v>
      </c>
      <c r="M73" s="102">
        <v>1236</v>
      </c>
      <c r="N73" s="104">
        <v>67</v>
      </c>
      <c r="O73" s="89"/>
      <c r="P73" s="9"/>
    </row>
    <row r="74" spans="1:16" ht="12.75" hidden="1" customHeight="1" outlineLevel="2" x14ac:dyDescent="0.3">
      <c r="A74" s="266"/>
      <c r="B74" s="259"/>
      <c r="C74" s="14"/>
      <c r="D74" s="14"/>
      <c r="E74" s="68" t="s">
        <v>90</v>
      </c>
      <c r="F74" s="86">
        <v>7163</v>
      </c>
      <c r="G74" s="87">
        <v>5314</v>
      </c>
      <c r="H74" s="87">
        <v>940</v>
      </c>
      <c r="I74" s="88">
        <v>909</v>
      </c>
      <c r="J74" s="86">
        <v>6349</v>
      </c>
      <c r="K74" s="87">
        <v>1964</v>
      </c>
      <c r="L74" s="87">
        <v>940</v>
      </c>
      <c r="M74" s="88">
        <v>3445</v>
      </c>
      <c r="N74" s="99">
        <v>814</v>
      </c>
      <c r="O74" s="89"/>
      <c r="P74" s="9"/>
    </row>
    <row r="75" spans="1:16" ht="12.75" hidden="1" customHeight="1" outlineLevel="2" x14ac:dyDescent="0.3">
      <c r="A75" s="266"/>
      <c r="B75" s="259"/>
      <c r="C75" s="15"/>
      <c r="D75" s="15"/>
      <c r="E75" s="69" t="s">
        <v>19</v>
      </c>
      <c r="F75" s="103">
        <v>934</v>
      </c>
      <c r="G75" s="101">
        <v>679</v>
      </c>
      <c r="H75" s="101">
        <v>124</v>
      </c>
      <c r="I75" s="102">
        <v>240</v>
      </c>
      <c r="J75" s="103">
        <v>907</v>
      </c>
      <c r="K75" s="101">
        <v>193</v>
      </c>
      <c r="L75" s="101">
        <v>124</v>
      </c>
      <c r="M75" s="102">
        <v>1434</v>
      </c>
      <c r="N75" s="104">
        <v>27</v>
      </c>
      <c r="O75" s="89"/>
      <c r="P75" s="9"/>
    </row>
    <row r="76" spans="1:16" ht="12.75" hidden="1" customHeight="1" outlineLevel="2" x14ac:dyDescent="0.3">
      <c r="A76" s="266"/>
      <c r="B76" s="259"/>
      <c r="C76" s="14"/>
      <c r="D76" s="14"/>
      <c r="E76" s="68" t="s">
        <v>53</v>
      </c>
      <c r="F76" s="105">
        <v>320</v>
      </c>
      <c r="G76" s="106">
        <v>205</v>
      </c>
      <c r="H76" s="106">
        <v>25</v>
      </c>
      <c r="I76" s="107">
        <v>90</v>
      </c>
      <c r="J76" s="105">
        <v>293</v>
      </c>
      <c r="K76" s="106">
        <v>108</v>
      </c>
      <c r="L76" s="106">
        <v>25</v>
      </c>
      <c r="M76" s="107">
        <v>160</v>
      </c>
      <c r="N76" s="108">
        <v>27</v>
      </c>
      <c r="O76" s="89"/>
      <c r="P76" s="9"/>
    </row>
    <row r="77" spans="1:16" ht="12.75" hidden="1" customHeight="1" outlineLevel="2" x14ac:dyDescent="0.3">
      <c r="A77" s="266"/>
      <c r="B77" s="259"/>
      <c r="C77" s="12"/>
      <c r="D77" s="13" t="s">
        <v>91</v>
      </c>
      <c r="E77" s="71"/>
      <c r="F77" s="96">
        <v>9088</v>
      </c>
      <c r="G77" s="97">
        <v>7171</v>
      </c>
      <c r="H77" s="97">
        <v>289</v>
      </c>
      <c r="I77" s="98">
        <v>1628</v>
      </c>
      <c r="J77" s="96">
        <v>8217</v>
      </c>
      <c r="K77" s="97">
        <v>4671</v>
      </c>
      <c r="L77" s="97">
        <v>295</v>
      </c>
      <c r="M77" s="98">
        <v>3251</v>
      </c>
      <c r="N77" s="116">
        <v>871</v>
      </c>
      <c r="O77" s="89"/>
      <c r="P77" s="9"/>
    </row>
    <row r="78" spans="1:16" s="18" customFormat="1" ht="12.75" customHeight="1" outlineLevel="1" x14ac:dyDescent="0.3">
      <c r="A78" s="266"/>
      <c r="B78" s="259" t="s">
        <v>92</v>
      </c>
      <c r="C78" s="261" t="s">
        <v>93</v>
      </c>
      <c r="D78" s="261"/>
      <c r="E78" s="262"/>
      <c r="F78" s="93">
        <v>21389</v>
      </c>
      <c r="G78" s="94">
        <v>16940</v>
      </c>
      <c r="H78" s="94">
        <v>433</v>
      </c>
      <c r="I78" s="95">
        <v>4016</v>
      </c>
      <c r="J78" s="93">
        <v>19928</v>
      </c>
      <c r="K78" s="94">
        <v>12926</v>
      </c>
      <c r="L78" s="94">
        <v>440</v>
      </c>
      <c r="M78" s="95">
        <v>6562</v>
      </c>
      <c r="N78" s="93">
        <v>1461</v>
      </c>
      <c r="O78" s="89"/>
      <c r="P78" s="17"/>
    </row>
    <row r="79" spans="1:16" ht="12.75" customHeight="1" outlineLevel="1" x14ac:dyDescent="0.3">
      <c r="A79" s="266"/>
      <c r="B79" s="259"/>
      <c r="C79" s="261" t="s">
        <v>94</v>
      </c>
      <c r="D79" s="261"/>
      <c r="E79" s="262"/>
      <c r="F79" s="90">
        <v>9072</v>
      </c>
      <c r="G79" s="91">
        <v>4902</v>
      </c>
      <c r="H79" s="91">
        <v>303</v>
      </c>
      <c r="I79" s="92">
        <v>3867</v>
      </c>
      <c r="J79" s="90">
        <v>9363</v>
      </c>
      <c r="K79" s="91">
        <v>3318</v>
      </c>
      <c r="L79" s="91">
        <v>333</v>
      </c>
      <c r="M79" s="92">
        <v>5712</v>
      </c>
      <c r="N79" s="90">
        <v>-291</v>
      </c>
      <c r="O79" s="89"/>
      <c r="P79" s="9"/>
    </row>
    <row r="80" spans="1:16" ht="12.75" customHeight="1" outlineLevel="1" x14ac:dyDescent="0.3">
      <c r="A80" s="266"/>
      <c r="B80" s="259"/>
      <c r="C80" s="261" t="s">
        <v>95</v>
      </c>
      <c r="D80" s="261"/>
      <c r="E80" s="262"/>
      <c r="F80" s="93">
        <v>20620</v>
      </c>
      <c r="G80" s="94">
        <v>16336</v>
      </c>
      <c r="H80" s="94">
        <v>496</v>
      </c>
      <c r="I80" s="95">
        <v>3788</v>
      </c>
      <c r="J80" s="93">
        <v>18784</v>
      </c>
      <c r="K80" s="94">
        <v>11679</v>
      </c>
      <c r="L80" s="94">
        <v>503</v>
      </c>
      <c r="M80" s="95">
        <v>6602</v>
      </c>
      <c r="N80" s="93">
        <v>1836</v>
      </c>
      <c r="O80" s="89"/>
      <c r="P80" s="9"/>
    </row>
    <row r="81" spans="1:16" s="26" customFormat="1" ht="12.75" customHeight="1" outlineLevel="1" x14ac:dyDescent="0.3">
      <c r="A81" s="267"/>
      <c r="B81" s="260"/>
      <c r="C81" s="263" t="s">
        <v>96</v>
      </c>
      <c r="D81" s="263"/>
      <c r="E81" s="264"/>
      <c r="F81" s="120">
        <v>152953</v>
      </c>
      <c r="G81" s="121">
        <v>135835</v>
      </c>
      <c r="H81" s="121">
        <v>595</v>
      </c>
      <c r="I81" s="122">
        <v>16523</v>
      </c>
      <c r="J81" s="120">
        <v>143026</v>
      </c>
      <c r="K81" s="121">
        <v>116636</v>
      </c>
      <c r="L81" s="121">
        <v>609</v>
      </c>
      <c r="M81" s="122">
        <v>25781</v>
      </c>
      <c r="N81" s="120">
        <v>9927</v>
      </c>
      <c r="O81" s="123"/>
      <c r="P81" s="35"/>
    </row>
    <row r="82" spans="1:16" s="26" customFormat="1" ht="12.75" customHeight="1" collapsed="1" x14ac:dyDescent="0.3">
      <c r="A82" s="275" t="s">
        <v>118</v>
      </c>
      <c r="B82" s="268" t="s">
        <v>47</v>
      </c>
      <c r="C82" s="268"/>
      <c r="D82" s="268"/>
      <c r="E82" s="269"/>
      <c r="F82" s="86">
        <v>576415</v>
      </c>
      <c r="G82" s="86">
        <v>423092</v>
      </c>
      <c r="H82" s="86">
        <v>40377</v>
      </c>
      <c r="I82" s="232">
        <v>112946</v>
      </c>
      <c r="J82" s="86">
        <v>548835</v>
      </c>
      <c r="K82" s="86">
        <v>223450</v>
      </c>
      <c r="L82" s="86">
        <v>40328</v>
      </c>
      <c r="M82" s="232">
        <v>285057</v>
      </c>
      <c r="N82" s="86">
        <v>27295</v>
      </c>
      <c r="O82" s="89"/>
      <c r="P82" s="35"/>
    </row>
    <row r="83" spans="1:16" ht="13.5" hidden="1" customHeight="1" outlineLevel="1" x14ac:dyDescent="0.3">
      <c r="A83" s="275"/>
      <c r="B83" s="259" t="s">
        <v>48</v>
      </c>
      <c r="C83" s="242" t="s">
        <v>49</v>
      </c>
      <c r="D83" s="242"/>
      <c r="E83" s="243"/>
      <c r="F83" s="90">
        <v>53595</v>
      </c>
      <c r="G83" s="91">
        <v>37918</v>
      </c>
      <c r="H83" s="91">
        <v>5197</v>
      </c>
      <c r="I83" s="92">
        <v>10480</v>
      </c>
      <c r="J83" s="90">
        <v>49894</v>
      </c>
      <c r="K83" s="91">
        <v>15388</v>
      </c>
      <c r="L83" s="91">
        <v>5190</v>
      </c>
      <c r="M83" s="92">
        <v>29316</v>
      </c>
      <c r="N83" s="90">
        <v>3701</v>
      </c>
      <c r="O83" s="89"/>
      <c r="P83" s="9"/>
    </row>
    <row r="84" spans="1:16" ht="12.75" hidden="1" customHeight="1" outlineLevel="1" collapsed="1" x14ac:dyDescent="0.3">
      <c r="A84" s="275"/>
      <c r="B84" s="259"/>
      <c r="C84" s="242" t="s">
        <v>50</v>
      </c>
      <c r="D84" s="242"/>
      <c r="E84" s="243"/>
      <c r="F84" s="93">
        <v>228078</v>
      </c>
      <c r="G84" s="94">
        <v>163098</v>
      </c>
      <c r="H84" s="94">
        <v>21993</v>
      </c>
      <c r="I84" s="95">
        <v>42987</v>
      </c>
      <c r="J84" s="93">
        <v>219741</v>
      </c>
      <c r="K84" s="94">
        <v>69209</v>
      </c>
      <c r="L84" s="94">
        <v>21963</v>
      </c>
      <c r="M84" s="95">
        <v>128569</v>
      </c>
      <c r="N84" s="93">
        <v>8337</v>
      </c>
      <c r="O84" s="89"/>
      <c r="P84" s="9"/>
    </row>
    <row r="85" spans="1:16" ht="12.75" hidden="1" customHeight="1" outlineLevel="2" x14ac:dyDescent="0.3">
      <c r="A85" s="275"/>
      <c r="B85" s="259"/>
      <c r="C85" s="12"/>
      <c r="D85" s="13" t="s">
        <v>51</v>
      </c>
      <c r="E85" s="67"/>
      <c r="F85" s="96">
        <v>62637</v>
      </c>
      <c r="G85" s="97">
        <v>44916</v>
      </c>
      <c r="H85" s="97">
        <v>6184</v>
      </c>
      <c r="I85" s="98">
        <v>11537</v>
      </c>
      <c r="J85" s="96">
        <v>60499</v>
      </c>
      <c r="K85" s="97">
        <v>18551</v>
      </c>
      <c r="L85" s="97">
        <v>6174</v>
      </c>
      <c r="M85" s="98">
        <v>35774</v>
      </c>
      <c r="N85" s="96">
        <v>2138</v>
      </c>
      <c r="O85" s="89"/>
      <c r="P85" s="9"/>
    </row>
    <row r="86" spans="1:16" ht="12.75" hidden="1" customHeight="1" outlineLevel="2" x14ac:dyDescent="0.3">
      <c r="A86" s="275"/>
      <c r="B86" s="259"/>
      <c r="C86" s="14"/>
      <c r="D86" s="14"/>
      <c r="E86" s="68" t="s">
        <v>51</v>
      </c>
      <c r="F86" s="86">
        <v>35280</v>
      </c>
      <c r="G86" s="87">
        <v>25461</v>
      </c>
      <c r="H86" s="87">
        <v>3466</v>
      </c>
      <c r="I86" s="88">
        <v>6353</v>
      </c>
      <c r="J86" s="86">
        <v>34070</v>
      </c>
      <c r="K86" s="87">
        <v>10470</v>
      </c>
      <c r="L86" s="87">
        <v>3461</v>
      </c>
      <c r="M86" s="88">
        <v>20139</v>
      </c>
      <c r="N86" s="99">
        <v>1210</v>
      </c>
      <c r="O86" s="89"/>
      <c r="P86" s="9"/>
    </row>
    <row r="87" spans="1:16" ht="12.75" hidden="1" customHeight="1" outlineLevel="2" x14ac:dyDescent="0.3">
      <c r="A87" s="275"/>
      <c r="B87" s="259"/>
      <c r="C87" s="15"/>
      <c r="D87" s="15"/>
      <c r="E87" s="69" t="s">
        <v>52</v>
      </c>
      <c r="F87" s="100">
        <v>9728</v>
      </c>
      <c r="G87" s="109">
        <v>7108</v>
      </c>
      <c r="H87" s="101">
        <v>1025</v>
      </c>
      <c r="I87" s="102">
        <v>1595</v>
      </c>
      <c r="J87" s="103">
        <v>9230</v>
      </c>
      <c r="K87" s="101">
        <v>2911</v>
      </c>
      <c r="L87" s="101">
        <v>1024</v>
      </c>
      <c r="M87" s="102">
        <v>5295</v>
      </c>
      <c r="N87" s="104">
        <v>498</v>
      </c>
      <c r="O87" s="89"/>
      <c r="P87" s="9"/>
    </row>
    <row r="88" spans="1:16" ht="12.75" hidden="1" customHeight="1" outlineLevel="2" x14ac:dyDescent="0.3">
      <c r="A88" s="275"/>
      <c r="B88" s="259"/>
      <c r="C88" s="14"/>
      <c r="D88" s="14"/>
      <c r="E88" s="68" t="s">
        <v>9</v>
      </c>
      <c r="F88" s="105">
        <v>14625</v>
      </c>
      <c r="G88" s="106">
        <v>10495</v>
      </c>
      <c r="H88" s="106">
        <v>1498</v>
      </c>
      <c r="I88" s="107">
        <v>2632</v>
      </c>
      <c r="J88" s="105">
        <v>14150</v>
      </c>
      <c r="K88" s="106">
        <v>4140</v>
      </c>
      <c r="L88" s="106">
        <v>1494</v>
      </c>
      <c r="M88" s="107">
        <v>8516</v>
      </c>
      <c r="N88" s="108">
        <v>475</v>
      </c>
      <c r="O88" s="89"/>
      <c r="P88" s="9"/>
    </row>
    <row r="89" spans="1:16" ht="12.75" hidden="1" customHeight="1" outlineLevel="2" x14ac:dyDescent="0.3">
      <c r="A89" s="275"/>
      <c r="B89" s="259"/>
      <c r="C89" s="15"/>
      <c r="D89" s="15"/>
      <c r="E89" s="69" t="s">
        <v>53</v>
      </c>
      <c r="F89" s="100">
        <v>3004</v>
      </c>
      <c r="G89" s="109">
        <v>1852</v>
      </c>
      <c r="H89" s="109">
        <v>195</v>
      </c>
      <c r="I89" s="110">
        <v>957</v>
      </c>
      <c r="J89" s="100">
        <v>3049</v>
      </c>
      <c r="K89" s="109">
        <v>1030</v>
      </c>
      <c r="L89" s="109">
        <v>195</v>
      </c>
      <c r="M89" s="110">
        <v>1824</v>
      </c>
      <c r="N89" s="111">
        <v>-45</v>
      </c>
      <c r="O89" s="89"/>
      <c r="P89" s="9"/>
    </row>
    <row r="90" spans="1:16" ht="12.75" hidden="1" customHeight="1" outlineLevel="2" x14ac:dyDescent="0.3">
      <c r="A90" s="275"/>
      <c r="B90" s="259"/>
      <c r="C90" s="12"/>
      <c r="D90" s="12" t="s">
        <v>54</v>
      </c>
      <c r="E90" s="70"/>
      <c r="F90" s="112">
        <v>28807</v>
      </c>
      <c r="G90" s="113">
        <v>20396</v>
      </c>
      <c r="H90" s="113">
        <v>3036</v>
      </c>
      <c r="I90" s="114">
        <v>5375</v>
      </c>
      <c r="J90" s="112">
        <v>27541</v>
      </c>
      <c r="K90" s="113">
        <v>8376</v>
      </c>
      <c r="L90" s="113">
        <v>3035</v>
      </c>
      <c r="M90" s="114">
        <v>16130</v>
      </c>
      <c r="N90" s="112">
        <v>1266</v>
      </c>
      <c r="O90" s="89"/>
      <c r="P90" s="9"/>
    </row>
    <row r="91" spans="1:16" ht="12.75" hidden="1" customHeight="1" outlineLevel="2" x14ac:dyDescent="0.3">
      <c r="A91" s="275"/>
      <c r="B91" s="259"/>
      <c r="C91" s="15"/>
      <c r="D91" s="15"/>
      <c r="E91" s="69" t="s">
        <v>55</v>
      </c>
      <c r="F91" s="100">
        <v>16632</v>
      </c>
      <c r="G91" s="109">
        <v>11764</v>
      </c>
      <c r="H91" s="109">
        <v>1620</v>
      </c>
      <c r="I91" s="110">
        <v>3248</v>
      </c>
      <c r="J91" s="100">
        <v>16320</v>
      </c>
      <c r="K91" s="109">
        <v>4959</v>
      </c>
      <c r="L91" s="109">
        <v>1620</v>
      </c>
      <c r="M91" s="110">
        <v>9741</v>
      </c>
      <c r="N91" s="111">
        <v>312</v>
      </c>
      <c r="O91" s="89"/>
      <c r="P91" s="9"/>
    </row>
    <row r="92" spans="1:16" ht="12.75" hidden="1" customHeight="1" outlineLevel="2" x14ac:dyDescent="0.3">
      <c r="A92" s="275"/>
      <c r="B92" s="259"/>
      <c r="C92" s="14"/>
      <c r="D92" s="14"/>
      <c r="E92" s="68" t="s">
        <v>56</v>
      </c>
      <c r="F92" s="105">
        <v>11653</v>
      </c>
      <c r="G92" s="106">
        <v>8242</v>
      </c>
      <c r="H92" s="106">
        <v>1384</v>
      </c>
      <c r="I92" s="88">
        <v>2027</v>
      </c>
      <c r="J92" s="86">
        <v>10772</v>
      </c>
      <c r="K92" s="87">
        <v>3201</v>
      </c>
      <c r="L92" s="87">
        <v>1383</v>
      </c>
      <c r="M92" s="88">
        <v>6188</v>
      </c>
      <c r="N92" s="99">
        <v>881</v>
      </c>
      <c r="O92" s="89"/>
      <c r="P92" s="9"/>
    </row>
    <row r="93" spans="1:16" ht="12.75" hidden="1" customHeight="1" outlineLevel="2" x14ac:dyDescent="0.3">
      <c r="A93" s="275"/>
      <c r="B93" s="259"/>
      <c r="C93" s="15"/>
      <c r="D93" s="15"/>
      <c r="E93" s="69" t="s">
        <v>53</v>
      </c>
      <c r="F93" s="100">
        <v>522</v>
      </c>
      <c r="G93" s="109">
        <v>390</v>
      </c>
      <c r="H93" s="109">
        <v>32</v>
      </c>
      <c r="I93" s="110">
        <v>100</v>
      </c>
      <c r="J93" s="100">
        <v>449</v>
      </c>
      <c r="K93" s="109">
        <v>216</v>
      </c>
      <c r="L93" s="109">
        <v>32</v>
      </c>
      <c r="M93" s="110">
        <v>201</v>
      </c>
      <c r="N93" s="111">
        <v>73</v>
      </c>
      <c r="O93" s="89"/>
      <c r="P93" s="9"/>
    </row>
    <row r="94" spans="1:16" ht="12.75" hidden="1" customHeight="1" outlineLevel="2" x14ac:dyDescent="0.3">
      <c r="A94" s="275"/>
      <c r="B94" s="259"/>
      <c r="C94" s="12"/>
      <c r="D94" s="12" t="s">
        <v>57</v>
      </c>
      <c r="E94" s="70"/>
      <c r="F94" s="112">
        <v>38964</v>
      </c>
      <c r="G94" s="113">
        <v>27025</v>
      </c>
      <c r="H94" s="113">
        <v>4786</v>
      </c>
      <c r="I94" s="114">
        <v>7153</v>
      </c>
      <c r="J94" s="112">
        <v>38751</v>
      </c>
      <c r="K94" s="113">
        <v>10988</v>
      </c>
      <c r="L94" s="113">
        <v>4779</v>
      </c>
      <c r="M94" s="114">
        <v>22984</v>
      </c>
      <c r="N94" s="112">
        <v>213</v>
      </c>
      <c r="O94" s="89"/>
      <c r="P94" s="9"/>
    </row>
    <row r="95" spans="1:16" ht="12.75" hidden="1" customHeight="1" outlineLevel="2" x14ac:dyDescent="0.3">
      <c r="A95" s="275"/>
      <c r="B95" s="259"/>
      <c r="C95" s="15"/>
      <c r="D95" s="15"/>
      <c r="E95" s="69" t="s">
        <v>58</v>
      </c>
      <c r="F95" s="100">
        <v>8673</v>
      </c>
      <c r="G95" s="109">
        <v>6014</v>
      </c>
      <c r="H95" s="101">
        <v>1045</v>
      </c>
      <c r="I95" s="102">
        <v>1614</v>
      </c>
      <c r="J95" s="103">
        <v>8635</v>
      </c>
      <c r="K95" s="101">
        <v>2363</v>
      </c>
      <c r="L95" s="101">
        <v>1044</v>
      </c>
      <c r="M95" s="102">
        <v>5228</v>
      </c>
      <c r="N95" s="104">
        <v>38</v>
      </c>
      <c r="O95" s="89"/>
      <c r="P95" s="9"/>
    </row>
    <row r="96" spans="1:16" ht="12.75" hidden="1" customHeight="1" outlineLevel="2" x14ac:dyDescent="0.3">
      <c r="A96" s="275"/>
      <c r="B96" s="259"/>
      <c r="C96" s="14"/>
      <c r="D96" s="14"/>
      <c r="E96" s="68" t="s">
        <v>59</v>
      </c>
      <c r="F96" s="105">
        <v>1265</v>
      </c>
      <c r="G96" s="106">
        <v>862</v>
      </c>
      <c r="H96" s="87">
        <v>214</v>
      </c>
      <c r="I96" s="88">
        <v>189</v>
      </c>
      <c r="J96" s="86">
        <v>1149</v>
      </c>
      <c r="K96" s="87">
        <v>263</v>
      </c>
      <c r="L96" s="87">
        <v>214</v>
      </c>
      <c r="M96" s="88">
        <v>672</v>
      </c>
      <c r="N96" s="99">
        <v>116</v>
      </c>
      <c r="O96" s="89"/>
      <c r="P96" s="9"/>
    </row>
    <row r="97" spans="1:16" ht="12.75" hidden="1" customHeight="1" outlineLevel="2" x14ac:dyDescent="0.3">
      <c r="A97" s="275"/>
      <c r="B97" s="259"/>
      <c r="C97" s="15"/>
      <c r="D97" s="15"/>
      <c r="E97" s="69" t="s">
        <v>60</v>
      </c>
      <c r="F97" s="103">
        <v>3139</v>
      </c>
      <c r="G97" s="101">
        <v>2246</v>
      </c>
      <c r="H97" s="101">
        <v>379</v>
      </c>
      <c r="I97" s="102">
        <v>514</v>
      </c>
      <c r="J97" s="103">
        <v>2858</v>
      </c>
      <c r="K97" s="101">
        <v>816</v>
      </c>
      <c r="L97" s="101">
        <v>379</v>
      </c>
      <c r="M97" s="102">
        <v>1663</v>
      </c>
      <c r="N97" s="104">
        <v>281</v>
      </c>
      <c r="O97" s="89"/>
      <c r="P97" s="9"/>
    </row>
    <row r="98" spans="1:16" ht="12.75" hidden="1" customHeight="1" outlineLevel="2" x14ac:dyDescent="0.3">
      <c r="A98" s="275"/>
      <c r="B98" s="259"/>
      <c r="C98" s="14"/>
      <c r="D98" s="14"/>
      <c r="E98" s="68" t="s">
        <v>61</v>
      </c>
      <c r="F98" s="105">
        <v>8749</v>
      </c>
      <c r="G98" s="106">
        <v>5941</v>
      </c>
      <c r="H98" s="87">
        <v>1152</v>
      </c>
      <c r="I98" s="88">
        <v>1656</v>
      </c>
      <c r="J98" s="86">
        <v>9170</v>
      </c>
      <c r="K98" s="87">
        <v>2371</v>
      </c>
      <c r="L98" s="87">
        <v>1148</v>
      </c>
      <c r="M98" s="88">
        <v>5651</v>
      </c>
      <c r="N98" s="99">
        <v>-421</v>
      </c>
      <c r="O98" s="89"/>
      <c r="P98" s="9"/>
    </row>
    <row r="99" spans="1:16" ht="12.75" hidden="1" customHeight="1" outlineLevel="2" x14ac:dyDescent="0.3">
      <c r="A99" s="275"/>
      <c r="B99" s="259"/>
      <c r="C99" s="15"/>
      <c r="D99" s="15"/>
      <c r="E99" s="69" t="s">
        <v>62</v>
      </c>
      <c r="F99" s="103">
        <v>3687</v>
      </c>
      <c r="G99" s="101">
        <v>2550</v>
      </c>
      <c r="H99" s="101">
        <v>508</v>
      </c>
      <c r="I99" s="102">
        <v>629</v>
      </c>
      <c r="J99" s="103">
        <v>3594</v>
      </c>
      <c r="K99" s="101">
        <v>977</v>
      </c>
      <c r="L99" s="101">
        <v>507</v>
      </c>
      <c r="M99" s="102">
        <v>2110</v>
      </c>
      <c r="N99" s="104">
        <v>93</v>
      </c>
      <c r="O99" s="89"/>
      <c r="P99" s="9"/>
    </row>
    <row r="100" spans="1:16" ht="12.75" hidden="1" customHeight="1" outlineLevel="2" x14ac:dyDescent="0.3">
      <c r="A100" s="275"/>
      <c r="B100" s="259"/>
      <c r="C100" s="14"/>
      <c r="D100" s="14"/>
      <c r="E100" s="68" t="s">
        <v>63</v>
      </c>
      <c r="F100" s="105">
        <v>4681</v>
      </c>
      <c r="G100" s="106">
        <v>3295</v>
      </c>
      <c r="H100" s="87">
        <v>560</v>
      </c>
      <c r="I100" s="88">
        <v>826</v>
      </c>
      <c r="J100" s="86">
        <v>4550</v>
      </c>
      <c r="K100" s="87">
        <v>1224</v>
      </c>
      <c r="L100" s="87">
        <v>560</v>
      </c>
      <c r="M100" s="88">
        <v>2766</v>
      </c>
      <c r="N100" s="99">
        <v>131</v>
      </c>
      <c r="O100" s="89"/>
      <c r="P100" s="9"/>
    </row>
    <row r="101" spans="1:16" ht="12.75" hidden="1" customHeight="1" outlineLevel="2" x14ac:dyDescent="0.3">
      <c r="A101" s="275"/>
      <c r="B101" s="259"/>
      <c r="C101" s="15"/>
      <c r="D101" s="15"/>
      <c r="E101" s="69" t="s">
        <v>10</v>
      </c>
      <c r="F101" s="103">
        <v>2757</v>
      </c>
      <c r="G101" s="101">
        <v>1890</v>
      </c>
      <c r="H101" s="101">
        <v>359</v>
      </c>
      <c r="I101" s="102">
        <v>508</v>
      </c>
      <c r="J101" s="103">
        <v>2891</v>
      </c>
      <c r="K101" s="101">
        <v>628</v>
      </c>
      <c r="L101" s="101">
        <v>359</v>
      </c>
      <c r="M101" s="102">
        <v>1904</v>
      </c>
      <c r="N101" s="104">
        <v>-134</v>
      </c>
      <c r="O101" s="89"/>
      <c r="P101" s="9"/>
    </row>
    <row r="102" spans="1:16" ht="12.75" hidden="1" customHeight="1" outlineLevel="2" x14ac:dyDescent="0.3">
      <c r="A102" s="275"/>
      <c r="B102" s="259"/>
      <c r="C102" s="14"/>
      <c r="D102" s="14"/>
      <c r="E102" s="68" t="s">
        <v>64</v>
      </c>
      <c r="F102" s="105">
        <v>1768</v>
      </c>
      <c r="G102" s="106">
        <v>1107</v>
      </c>
      <c r="H102" s="87">
        <v>310</v>
      </c>
      <c r="I102" s="88">
        <v>351</v>
      </c>
      <c r="J102" s="86">
        <v>1793</v>
      </c>
      <c r="K102" s="87">
        <v>363</v>
      </c>
      <c r="L102" s="87">
        <v>309</v>
      </c>
      <c r="M102" s="88">
        <v>1121</v>
      </c>
      <c r="N102" s="99">
        <v>-25</v>
      </c>
      <c r="O102" s="89"/>
      <c r="P102" s="9"/>
    </row>
    <row r="103" spans="1:16" ht="12.75" hidden="1" customHeight="1" outlineLevel="2" x14ac:dyDescent="0.3">
      <c r="A103" s="275"/>
      <c r="B103" s="259"/>
      <c r="C103" s="15"/>
      <c r="D103" s="15"/>
      <c r="E103" s="69" t="s">
        <v>53</v>
      </c>
      <c r="F103" s="103">
        <v>4245</v>
      </c>
      <c r="G103" s="101">
        <v>3120</v>
      </c>
      <c r="H103" s="101">
        <v>259</v>
      </c>
      <c r="I103" s="102">
        <v>866</v>
      </c>
      <c r="J103" s="103">
        <v>4111</v>
      </c>
      <c r="K103" s="101">
        <v>1983</v>
      </c>
      <c r="L103" s="101">
        <v>259</v>
      </c>
      <c r="M103" s="102">
        <v>1869</v>
      </c>
      <c r="N103" s="104">
        <v>134</v>
      </c>
      <c r="O103" s="89"/>
      <c r="P103" s="9"/>
    </row>
    <row r="104" spans="1:16" ht="12.75" hidden="1" customHeight="1" outlineLevel="2" x14ac:dyDescent="0.3">
      <c r="A104" s="275"/>
      <c r="B104" s="259"/>
      <c r="C104" s="12"/>
      <c r="D104" s="12" t="s">
        <v>65</v>
      </c>
      <c r="E104" s="70"/>
      <c r="F104" s="112">
        <v>39786</v>
      </c>
      <c r="G104" s="113">
        <v>27543</v>
      </c>
      <c r="H104" s="113">
        <v>4391</v>
      </c>
      <c r="I104" s="114">
        <v>7852</v>
      </c>
      <c r="J104" s="112">
        <v>38780</v>
      </c>
      <c r="K104" s="113">
        <v>10135</v>
      </c>
      <c r="L104" s="113">
        <v>4385</v>
      </c>
      <c r="M104" s="114">
        <v>24260</v>
      </c>
      <c r="N104" s="112">
        <v>1006</v>
      </c>
      <c r="O104" s="89"/>
      <c r="P104" s="9"/>
    </row>
    <row r="105" spans="1:16" ht="12.75" hidden="1" customHeight="1" outlineLevel="2" x14ac:dyDescent="0.3">
      <c r="A105" s="275"/>
      <c r="B105" s="259"/>
      <c r="C105" s="15"/>
      <c r="D105" s="15"/>
      <c r="E105" s="69" t="s">
        <v>66</v>
      </c>
      <c r="F105" s="103">
        <v>4880</v>
      </c>
      <c r="G105" s="101">
        <v>3520</v>
      </c>
      <c r="H105" s="101">
        <v>570</v>
      </c>
      <c r="I105" s="102">
        <v>790</v>
      </c>
      <c r="J105" s="103">
        <v>4725</v>
      </c>
      <c r="K105" s="101">
        <v>1328</v>
      </c>
      <c r="L105" s="101">
        <v>570</v>
      </c>
      <c r="M105" s="102">
        <v>2827</v>
      </c>
      <c r="N105" s="104">
        <v>155</v>
      </c>
      <c r="O105" s="89"/>
      <c r="P105" s="9"/>
    </row>
    <row r="106" spans="1:16" ht="12.75" hidden="1" customHeight="1" outlineLevel="2" x14ac:dyDescent="0.3">
      <c r="A106" s="275"/>
      <c r="B106" s="259"/>
      <c r="C106" s="14"/>
      <c r="D106" s="14"/>
      <c r="E106" s="68" t="s">
        <v>67</v>
      </c>
      <c r="F106" s="105">
        <v>4460</v>
      </c>
      <c r="G106" s="106">
        <v>3158</v>
      </c>
      <c r="H106" s="87">
        <v>508</v>
      </c>
      <c r="I106" s="88">
        <v>794</v>
      </c>
      <c r="J106" s="86">
        <v>4684</v>
      </c>
      <c r="K106" s="87">
        <v>1153</v>
      </c>
      <c r="L106" s="87">
        <v>506</v>
      </c>
      <c r="M106" s="88">
        <v>3025</v>
      </c>
      <c r="N106" s="99">
        <v>-224</v>
      </c>
      <c r="O106" s="89"/>
      <c r="P106" s="9"/>
    </row>
    <row r="107" spans="1:16" ht="12.75" hidden="1" customHeight="1" outlineLevel="2" x14ac:dyDescent="0.3">
      <c r="A107" s="275"/>
      <c r="B107" s="259"/>
      <c r="C107" s="15"/>
      <c r="D107" s="15"/>
      <c r="E107" s="69" t="s">
        <v>11</v>
      </c>
      <c r="F107" s="103">
        <v>1630</v>
      </c>
      <c r="G107" s="101">
        <v>1116</v>
      </c>
      <c r="H107" s="101">
        <v>213</v>
      </c>
      <c r="I107" s="102">
        <v>301</v>
      </c>
      <c r="J107" s="103">
        <v>1661</v>
      </c>
      <c r="K107" s="101">
        <v>354</v>
      </c>
      <c r="L107" s="101">
        <v>213</v>
      </c>
      <c r="M107" s="102">
        <v>1094</v>
      </c>
      <c r="N107" s="104">
        <v>-31</v>
      </c>
      <c r="O107" s="89"/>
      <c r="P107" s="9"/>
    </row>
    <row r="108" spans="1:16" ht="12.75" hidden="1" customHeight="1" outlineLevel="2" x14ac:dyDescent="0.3">
      <c r="A108" s="275"/>
      <c r="B108" s="259"/>
      <c r="C108" s="14"/>
      <c r="D108" s="14"/>
      <c r="E108" s="68" t="s">
        <v>68</v>
      </c>
      <c r="F108" s="105">
        <v>16125</v>
      </c>
      <c r="G108" s="106">
        <v>10847</v>
      </c>
      <c r="H108" s="87">
        <v>1796</v>
      </c>
      <c r="I108" s="88">
        <v>3482</v>
      </c>
      <c r="J108" s="86">
        <v>15602</v>
      </c>
      <c r="K108" s="87">
        <v>3749</v>
      </c>
      <c r="L108" s="87">
        <v>1795</v>
      </c>
      <c r="M108" s="88">
        <v>10058</v>
      </c>
      <c r="N108" s="99">
        <v>523</v>
      </c>
      <c r="O108" s="89"/>
      <c r="P108" s="9"/>
    </row>
    <row r="109" spans="1:16" ht="12.75" hidden="1" customHeight="1" outlineLevel="2" x14ac:dyDescent="0.3">
      <c r="A109" s="275"/>
      <c r="B109" s="259"/>
      <c r="C109" s="15"/>
      <c r="D109" s="15"/>
      <c r="E109" s="69" t="s">
        <v>69</v>
      </c>
      <c r="F109" s="103">
        <v>2560</v>
      </c>
      <c r="G109" s="101">
        <v>1855</v>
      </c>
      <c r="H109" s="101">
        <v>291</v>
      </c>
      <c r="I109" s="102">
        <v>414</v>
      </c>
      <c r="J109" s="103">
        <v>2468</v>
      </c>
      <c r="K109" s="101">
        <v>626</v>
      </c>
      <c r="L109" s="101">
        <v>291</v>
      </c>
      <c r="M109" s="102">
        <v>1551</v>
      </c>
      <c r="N109" s="104">
        <v>92</v>
      </c>
      <c r="O109" s="89"/>
      <c r="P109" s="9"/>
    </row>
    <row r="110" spans="1:16" ht="12.75" hidden="1" customHeight="1" outlineLevel="2" x14ac:dyDescent="0.3">
      <c r="A110" s="275"/>
      <c r="B110" s="259"/>
      <c r="C110" s="14"/>
      <c r="D110" s="14"/>
      <c r="E110" s="68" t="s">
        <v>70</v>
      </c>
      <c r="F110" s="86">
        <v>6798</v>
      </c>
      <c r="G110" s="87">
        <v>4735</v>
      </c>
      <c r="H110" s="87">
        <v>823</v>
      </c>
      <c r="I110" s="88">
        <v>1240</v>
      </c>
      <c r="J110" s="86">
        <v>6552</v>
      </c>
      <c r="K110" s="87">
        <v>1596</v>
      </c>
      <c r="L110" s="87">
        <v>820</v>
      </c>
      <c r="M110" s="88">
        <v>4136</v>
      </c>
      <c r="N110" s="99">
        <v>246</v>
      </c>
      <c r="O110" s="89"/>
      <c r="P110" s="9"/>
    </row>
    <row r="111" spans="1:16" ht="12.75" hidden="1" customHeight="1" outlineLevel="2" x14ac:dyDescent="0.3">
      <c r="A111" s="275"/>
      <c r="B111" s="259"/>
      <c r="C111" s="15"/>
      <c r="D111" s="15"/>
      <c r="E111" s="69" t="s">
        <v>53</v>
      </c>
      <c r="F111" s="103">
        <v>3333</v>
      </c>
      <c r="G111" s="101">
        <v>2312</v>
      </c>
      <c r="H111" s="101">
        <v>190</v>
      </c>
      <c r="I111" s="102">
        <v>831</v>
      </c>
      <c r="J111" s="103">
        <v>3088</v>
      </c>
      <c r="K111" s="101">
        <v>1329</v>
      </c>
      <c r="L111" s="101">
        <v>190</v>
      </c>
      <c r="M111" s="102">
        <v>1569</v>
      </c>
      <c r="N111" s="104">
        <v>245</v>
      </c>
      <c r="O111" s="89"/>
      <c r="P111" s="9"/>
    </row>
    <row r="112" spans="1:16" ht="12.75" hidden="1" customHeight="1" outlineLevel="2" x14ac:dyDescent="0.3">
      <c r="A112" s="275"/>
      <c r="B112" s="259"/>
      <c r="C112" s="12"/>
      <c r="D112" s="12" t="s">
        <v>71</v>
      </c>
      <c r="E112" s="70"/>
      <c r="F112" s="112">
        <v>26179</v>
      </c>
      <c r="G112" s="113">
        <v>18522</v>
      </c>
      <c r="H112" s="113">
        <v>2535</v>
      </c>
      <c r="I112" s="114">
        <v>5122</v>
      </c>
      <c r="J112" s="112">
        <v>26595</v>
      </c>
      <c r="K112" s="113">
        <v>5916</v>
      </c>
      <c r="L112" s="113">
        <v>2532</v>
      </c>
      <c r="M112" s="114">
        <v>18147</v>
      </c>
      <c r="N112" s="112">
        <v>-416</v>
      </c>
      <c r="O112" s="89"/>
      <c r="P112" s="9"/>
    </row>
    <row r="113" spans="1:16" ht="12.75" hidden="1" customHeight="1" outlineLevel="2" x14ac:dyDescent="0.3">
      <c r="A113" s="275"/>
      <c r="B113" s="259"/>
      <c r="C113" s="15"/>
      <c r="D113" s="15"/>
      <c r="E113" s="69" t="s">
        <v>12</v>
      </c>
      <c r="F113" s="103">
        <v>14007</v>
      </c>
      <c r="G113" s="101">
        <v>9892</v>
      </c>
      <c r="H113" s="101">
        <v>1300</v>
      </c>
      <c r="I113" s="102">
        <v>2815</v>
      </c>
      <c r="J113" s="103">
        <v>13225</v>
      </c>
      <c r="K113" s="101">
        <v>2874</v>
      </c>
      <c r="L113" s="101">
        <v>1300</v>
      </c>
      <c r="M113" s="102">
        <v>9051</v>
      </c>
      <c r="N113" s="104">
        <v>782</v>
      </c>
      <c r="O113" s="89"/>
      <c r="P113" s="9"/>
    </row>
    <row r="114" spans="1:16" ht="12.75" hidden="1" customHeight="1" outlineLevel="2" x14ac:dyDescent="0.3">
      <c r="A114" s="275"/>
      <c r="B114" s="259"/>
      <c r="C114" s="14"/>
      <c r="D114" s="14"/>
      <c r="E114" s="68" t="s">
        <v>13</v>
      </c>
      <c r="F114" s="86">
        <v>5188</v>
      </c>
      <c r="G114" s="87">
        <v>3577</v>
      </c>
      <c r="H114" s="87">
        <v>566</v>
      </c>
      <c r="I114" s="88">
        <v>1045</v>
      </c>
      <c r="J114" s="86">
        <v>5809</v>
      </c>
      <c r="K114" s="87">
        <v>1214</v>
      </c>
      <c r="L114" s="87">
        <v>565</v>
      </c>
      <c r="M114" s="88">
        <v>4030</v>
      </c>
      <c r="N114" s="99">
        <v>-621</v>
      </c>
      <c r="O114" s="89"/>
      <c r="P114" s="9"/>
    </row>
    <row r="115" spans="1:16" ht="12.75" hidden="1" customHeight="1" outlineLevel="2" x14ac:dyDescent="0.3">
      <c r="A115" s="275"/>
      <c r="B115" s="259"/>
      <c r="C115" s="15"/>
      <c r="D115" s="15"/>
      <c r="E115" s="69" t="s">
        <v>72</v>
      </c>
      <c r="F115" s="103">
        <v>5403</v>
      </c>
      <c r="G115" s="101">
        <v>3961</v>
      </c>
      <c r="H115" s="101">
        <v>512</v>
      </c>
      <c r="I115" s="102">
        <v>930</v>
      </c>
      <c r="J115" s="103">
        <v>5369</v>
      </c>
      <c r="K115" s="101">
        <v>1194</v>
      </c>
      <c r="L115" s="101">
        <v>511</v>
      </c>
      <c r="M115" s="102">
        <v>3664</v>
      </c>
      <c r="N115" s="104">
        <v>34</v>
      </c>
      <c r="O115" s="89"/>
      <c r="P115" s="9"/>
    </row>
    <row r="116" spans="1:16" ht="12.75" hidden="1" customHeight="1" outlineLevel="2" x14ac:dyDescent="0.3">
      <c r="A116" s="275"/>
      <c r="B116" s="259"/>
      <c r="C116" s="14"/>
      <c r="D116" s="14"/>
      <c r="E116" s="68" t="s">
        <v>53</v>
      </c>
      <c r="F116" s="105">
        <v>1581</v>
      </c>
      <c r="G116" s="106">
        <v>1092</v>
      </c>
      <c r="H116" s="87">
        <v>157</v>
      </c>
      <c r="I116" s="88">
        <v>332</v>
      </c>
      <c r="J116" s="86">
        <v>2192</v>
      </c>
      <c r="K116" s="87">
        <v>634</v>
      </c>
      <c r="L116" s="87">
        <v>156</v>
      </c>
      <c r="M116" s="88">
        <v>1402</v>
      </c>
      <c r="N116" s="99">
        <v>-611</v>
      </c>
      <c r="O116" s="89"/>
      <c r="P116" s="9"/>
    </row>
    <row r="117" spans="1:16" ht="12.75" hidden="1" customHeight="1" outlineLevel="2" x14ac:dyDescent="0.3">
      <c r="A117" s="275"/>
      <c r="B117" s="259"/>
      <c r="C117" s="12"/>
      <c r="D117" s="12" t="s">
        <v>73</v>
      </c>
      <c r="E117" s="70"/>
      <c r="F117" s="96">
        <v>31705</v>
      </c>
      <c r="G117" s="97">
        <v>24696</v>
      </c>
      <c r="H117" s="97">
        <v>1061</v>
      </c>
      <c r="I117" s="98">
        <v>5948</v>
      </c>
      <c r="J117" s="96">
        <v>27575</v>
      </c>
      <c r="K117" s="97">
        <v>15243</v>
      </c>
      <c r="L117" s="97">
        <v>1058</v>
      </c>
      <c r="M117" s="98">
        <v>11274</v>
      </c>
      <c r="N117" s="116">
        <v>4130</v>
      </c>
      <c r="O117" s="89"/>
      <c r="P117" s="9"/>
    </row>
    <row r="118" spans="1:16" ht="12.75" hidden="1" customHeight="1" outlineLevel="1" collapsed="1" x14ac:dyDescent="0.3">
      <c r="A118" s="275"/>
      <c r="B118" s="259"/>
      <c r="C118" s="242" t="s">
        <v>74</v>
      </c>
      <c r="D118" s="242"/>
      <c r="E118" s="243"/>
      <c r="F118" s="93">
        <v>93007</v>
      </c>
      <c r="G118" s="94">
        <v>65101</v>
      </c>
      <c r="H118" s="94">
        <v>11362</v>
      </c>
      <c r="I118" s="95">
        <v>16544</v>
      </c>
      <c r="J118" s="93">
        <v>95786</v>
      </c>
      <c r="K118" s="94">
        <v>23740</v>
      </c>
      <c r="L118" s="94">
        <v>11354</v>
      </c>
      <c r="M118" s="95">
        <v>60692</v>
      </c>
      <c r="N118" s="117">
        <v>-2779</v>
      </c>
      <c r="O118" s="89"/>
      <c r="P118" s="9"/>
    </row>
    <row r="119" spans="1:16" ht="12.75" hidden="1" customHeight="1" outlineLevel="2" x14ac:dyDescent="0.3">
      <c r="A119" s="275"/>
      <c r="B119" s="259"/>
      <c r="C119" s="12"/>
      <c r="D119" s="13" t="s">
        <v>75</v>
      </c>
      <c r="E119" s="71"/>
      <c r="F119" s="96">
        <v>10583</v>
      </c>
      <c r="G119" s="97">
        <v>7275</v>
      </c>
      <c r="H119" s="97">
        <v>1401</v>
      </c>
      <c r="I119" s="98">
        <v>1907</v>
      </c>
      <c r="J119" s="96">
        <v>10933</v>
      </c>
      <c r="K119" s="97">
        <v>2441</v>
      </c>
      <c r="L119" s="97">
        <v>1399</v>
      </c>
      <c r="M119" s="98">
        <v>7093</v>
      </c>
      <c r="N119" s="96">
        <v>-350</v>
      </c>
      <c r="O119" s="89"/>
      <c r="P119" s="9"/>
    </row>
    <row r="120" spans="1:16" ht="12.75" hidden="1" customHeight="1" outlineLevel="2" x14ac:dyDescent="0.3">
      <c r="A120" s="275"/>
      <c r="B120" s="259"/>
      <c r="C120" s="12"/>
      <c r="D120" s="13" t="s">
        <v>76</v>
      </c>
      <c r="E120" s="71"/>
      <c r="F120" s="118">
        <v>29449</v>
      </c>
      <c r="G120" s="115">
        <v>20537</v>
      </c>
      <c r="H120" s="115">
        <v>3556</v>
      </c>
      <c r="I120" s="119">
        <v>5356</v>
      </c>
      <c r="J120" s="118">
        <v>31874</v>
      </c>
      <c r="K120" s="115">
        <v>6901</v>
      </c>
      <c r="L120" s="115">
        <v>3554</v>
      </c>
      <c r="M120" s="119">
        <v>21419</v>
      </c>
      <c r="N120" s="118">
        <v>-2425</v>
      </c>
      <c r="O120" s="89"/>
      <c r="P120" s="9"/>
    </row>
    <row r="121" spans="1:16" ht="12.75" hidden="1" customHeight="1" outlineLevel="2" x14ac:dyDescent="0.3">
      <c r="A121" s="275"/>
      <c r="B121" s="259"/>
      <c r="C121" s="15"/>
      <c r="D121" s="15"/>
      <c r="E121" s="69" t="s">
        <v>77</v>
      </c>
      <c r="F121" s="103">
        <v>1866</v>
      </c>
      <c r="G121" s="101">
        <v>1325</v>
      </c>
      <c r="H121" s="101">
        <v>217</v>
      </c>
      <c r="I121" s="102">
        <v>324</v>
      </c>
      <c r="J121" s="103">
        <v>1717</v>
      </c>
      <c r="K121" s="101">
        <v>369</v>
      </c>
      <c r="L121" s="101">
        <v>217</v>
      </c>
      <c r="M121" s="102">
        <v>1131</v>
      </c>
      <c r="N121" s="104">
        <v>149</v>
      </c>
      <c r="O121" s="89"/>
      <c r="P121" s="9"/>
    </row>
    <row r="122" spans="1:16" ht="12.75" hidden="1" customHeight="1" outlineLevel="2" x14ac:dyDescent="0.3">
      <c r="A122" s="275"/>
      <c r="B122" s="259"/>
      <c r="C122" s="14"/>
      <c r="D122" s="14"/>
      <c r="E122" s="68" t="s">
        <v>14</v>
      </c>
      <c r="F122" s="86">
        <v>8516</v>
      </c>
      <c r="G122" s="87">
        <v>5879</v>
      </c>
      <c r="H122" s="87">
        <v>1047</v>
      </c>
      <c r="I122" s="88">
        <v>1590</v>
      </c>
      <c r="J122" s="86">
        <v>10237</v>
      </c>
      <c r="K122" s="87">
        <v>1752</v>
      </c>
      <c r="L122" s="87">
        <v>1046</v>
      </c>
      <c r="M122" s="88">
        <v>7439</v>
      </c>
      <c r="N122" s="99">
        <v>-1721</v>
      </c>
      <c r="O122" s="89"/>
      <c r="P122" s="9"/>
    </row>
    <row r="123" spans="1:16" ht="12.75" hidden="1" customHeight="1" outlineLevel="2" x14ac:dyDescent="0.3">
      <c r="A123" s="275"/>
      <c r="B123" s="259"/>
      <c r="C123" s="15"/>
      <c r="D123" s="15"/>
      <c r="E123" s="69" t="s">
        <v>78</v>
      </c>
      <c r="F123" s="100">
        <v>4871</v>
      </c>
      <c r="G123" s="109">
        <v>3444</v>
      </c>
      <c r="H123" s="109">
        <v>585</v>
      </c>
      <c r="I123" s="110">
        <v>842</v>
      </c>
      <c r="J123" s="100">
        <v>4936</v>
      </c>
      <c r="K123" s="109">
        <v>1029</v>
      </c>
      <c r="L123" s="109">
        <v>585</v>
      </c>
      <c r="M123" s="110">
        <v>3322</v>
      </c>
      <c r="N123" s="111">
        <v>-65</v>
      </c>
      <c r="O123" s="89"/>
      <c r="P123" s="9"/>
    </row>
    <row r="124" spans="1:16" ht="12.75" hidden="1" customHeight="1" outlineLevel="2" x14ac:dyDescent="0.3">
      <c r="A124" s="275"/>
      <c r="B124" s="259"/>
      <c r="C124" s="14"/>
      <c r="D124" s="14"/>
      <c r="E124" s="68" t="s">
        <v>79</v>
      </c>
      <c r="F124" s="86">
        <v>2433</v>
      </c>
      <c r="G124" s="87">
        <v>1791</v>
      </c>
      <c r="H124" s="87">
        <v>329</v>
      </c>
      <c r="I124" s="88">
        <v>313</v>
      </c>
      <c r="J124" s="86">
        <v>2380</v>
      </c>
      <c r="K124" s="87">
        <v>661</v>
      </c>
      <c r="L124" s="87">
        <v>328</v>
      </c>
      <c r="M124" s="88">
        <v>1391</v>
      </c>
      <c r="N124" s="99">
        <v>53</v>
      </c>
      <c r="O124" s="89"/>
      <c r="P124" s="9"/>
    </row>
    <row r="125" spans="1:16" ht="12.75" hidden="1" customHeight="1" outlineLevel="2" x14ac:dyDescent="0.3">
      <c r="A125" s="275"/>
      <c r="B125" s="259"/>
      <c r="C125" s="15"/>
      <c r="D125" s="16"/>
      <c r="E125" s="69" t="s">
        <v>80</v>
      </c>
      <c r="F125" s="100">
        <v>2975</v>
      </c>
      <c r="G125" s="109">
        <v>2146</v>
      </c>
      <c r="H125" s="109">
        <v>393</v>
      </c>
      <c r="I125" s="110">
        <v>436</v>
      </c>
      <c r="J125" s="100">
        <v>3668</v>
      </c>
      <c r="K125" s="109">
        <v>793</v>
      </c>
      <c r="L125" s="109">
        <v>393</v>
      </c>
      <c r="M125" s="110">
        <v>2482</v>
      </c>
      <c r="N125" s="111">
        <v>-693</v>
      </c>
      <c r="O125" s="89"/>
      <c r="P125" s="9"/>
    </row>
    <row r="126" spans="1:16" ht="12.75" hidden="1" customHeight="1" outlineLevel="2" x14ac:dyDescent="0.3">
      <c r="A126" s="275"/>
      <c r="B126" s="259"/>
      <c r="C126" s="14"/>
      <c r="D126" s="14"/>
      <c r="E126" s="68" t="s">
        <v>15</v>
      </c>
      <c r="F126" s="86">
        <v>2279</v>
      </c>
      <c r="G126" s="87">
        <v>1615</v>
      </c>
      <c r="H126" s="87">
        <v>312</v>
      </c>
      <c r="I126" s="88">
        <v>352</v>
      </c>
      <c r="J126" s="86">
        <v>2306</v>
      </c>
      <c r="K126" s="87">
        <v>480</v>
      </c>
      <c r="L126" s="87">
        <v>312</v>
      </c>
      <c r="M126" s="88">
        <v>1514</v>
      </c>
      <c r="N126" s="99">
        <v>-27</v>
      </c>
      <c r="O126" s="89"/>
      <c r="P126" s="9"/>
    </row>
    <row r="127" spans="1:16" ht="12.75" hidden="1" customHeight="1" outlineLevel="2" x14ac:dyDescent="0.3">
      <c r="A127" s="275"/>
      <c r="B127" s="259"/>
      <c r="C127" s="15"/>
      <c r="D127" s="15"/>
      <c r="E127" s="69" t="s">
        <v>81</v>
      </c>
      <c r="F127" s="100">
        <v>3788</v>
      </c>
      <c r="G127" s="109">
        <v>2653</v>
      </c>
      <c r="H127" s="109">
        <v>442</v>
      </c>
      <c r="I127" s="110">
        <v>693</v>
      </c>
      <c r="J127" s="100">
        <v>3888</v>
      </c>
      <c r="K127" s="109">
        <v>951</v>
      </c>
      <c r="L127" s="109">
        <v>442</v>
      </c>
      <c r="M127" s="110">
        <v>2495</v>
      </c>
      <c r="N127" s="111">
        <v>-100</v>
      </c>
      <c r="O127" s="89"/>
      <c r="P127" s="9"/>
    </row>
    <row r="128" spans="1:16" ht="12.75" hidden="1" customHeight="1" outlineLevel="2" x14ac:dyDescent="0.3">
      <c r="A128" s="275"/>
      <c r="B128" s="259"/>
      <c r="C128" s="14"/>
      <c r="D128" s="14"/>
      <c r="E128" s="68" t="s">
        <v>53</v>
      </c>
      <c r="F128" s="86">
        <v>2721</v>
      </c>
      <c r="G128" s="87">
        <v>1684</v>
      </c>
      <c r="H128" s="87">
        <v>231</v>
      </c>
      <c r="I128" s="88">
        <v>806</v>
      </c>
      <c r="J128" s="86">
        <v>2742</v>
      </c>
      <c r="K128" s="87">
        <v>866</v>
      </c>
      <c r="L128" s="87">
        <v>231</v>
      </c>
      <c r="M128" s="88">
        <v>1645</v>
      </c>
      <c r="N128" s="99">
        <v>-21</v>
      </c>
      <c r="O128" s="89"/>
      <c r="P128" s="9"/>
    </row>
    <row r="129" spans="1:16" ht="12.75" hidden="1" customHeight="1" outlineLevel="2" x14ac:dyDescent="0.3">
      <c r="A129" s="275"/>
      <c r="B129" s="259"/>
      <c r="C129" s="12"/>
      <c r="D129" s="13" t="s">
        <v>82</v>
      </c>
      <c r="E129" s="71"/>
      <c r="F129" s="96">
        <v>27842</v>
      </c>
      <c r="G129" s="97">
        <v>19908</v>
      </c>
      <c r="H129" s="97">
        <v>3727</v>
      </c>
      <c r="I129" s="98">
        <v>4207</v>
      </c>
      <c r="J129" s="96">
        <v>27732</v>
      </c>
      <c r="K129" s="97">
        <v>7228</v>
      </c>
      <c r="L129" s="97">
        <v>3725</v>
      </c>
      <c r="M129" s="98">
        <v>16779</v>
      </c>
      <c r="N129" s="96">
        <v>110</v>
      </c>
      <c r="O129" s="89"/>
      <c r="P129" s="9"/>
    </row>
    <row r="130" spans="1:16" ht="12.75" hidden="1" customHeight="1" outlineLevel="2" x14ac:dyDescent="0.3">
      <c r="A130" s="275"/>
      <c r="B130" s="259"/>
      <c r="C130" s="14"/>
      <c r="D130" s="14"/>
      <c r="E130" s="68" t="s">
        <v>83</v>
      </c>
      <c r="F130" s="86">
        <v>2085</v>
      </c>
      <c r="G130" s="87">
        <v>1436</v>
      </c>
      <c r="H130" s="87">
        <v>267</v>
      </c>
      <c r="I130" s="88">
        <v>382</v>
      </c>
      <c r="J130" s="86">
        <v>2161</v>
      </c>
      <c r="K130" s="87">
        <v>446</v>
      </c>
      <c r="L130" s="87">
        <v>267</v>
      </c>
      <c r="M130" s="88">
        <v>1448</v>
      </c>
      <c r="N130" s="99">
        <v>-76</v>
      </c>
      <c r="O130" s="89"/>
      <c r="P130" s="9"/>
    </row>
    <row r="131" spans="1:16" ht="12.75" hidden="1" customHeight="1" outlineLevel="2" x14ac:dyDescent="0.3">
      <c r="A131" s="275"/>
      <c r="B131" s="259"/>
      <c r="C131" s="15"/>
      <c r="D131" s="15"/>
      <c r="E131" s="69" t="s">
        <v>82</v>
      </c>
      <c r="F131" s="100">
        <v>15598</v>
      </c>
      <c r="G131" s="109">
        <v>11485</v>
      </c>
      <c r="H131" s="109">
        <v>2019</v>
      </c>
      <c r="I131" s="110">
        <v>2094</v>
      </c>
      <c r="J131" s="100">
        <v>15408</v>
      </c>
      <c r="K131" s="109">
        <v>4148</v>
      </c>
      <c r="L131" s="109">
        <v>2017</v>
      </c>
      <c r="M131" s="110">
        <v>9243</v>
      </c>
      <c r="N131" s="111">
        <v>190</v>
      </c>
      <c r="O131" s="89"/>
      <c r="P131" s="9"/>
    </row>
    <row r="132" spans="1:16" ht="12.75" hidden="1" customHeight="1" outlineLevel="2" x14ac:dyDescent="0.3">
      <c r="A132" s="275"/>
      <c r="B132" s="259"/>
      <c r="C132" s="14"/>
      <c r="D132" s="14"/>
      <c r="E132" s="68" t="s">
        <v>16</v>
      </c>
      <c r="F132" s="86">
        <v>6870</v>
      </c>
      <c r="G132" s="87">
        <v>4608</v>
      </c>
      <c r="H132" s="87">
        <v>1094</v>
      </c>
      <c r="I132" s="88">
        <v>1168</v>
      </c>
      <c r="J132" s="86">
        <v>7140</v>
      </c>
      <c r="K132" s="87">
        <v>1656</v>
      </c>
      <c r="L132" s="87">
        <v>1094</v>
      </c>
      <c r="M132" s="88">
        <v>4390</v>
      </c>
      <c r="N132" s="99">
        <v>-270</v>
      </c>
      <c r="O132" s="89"/>
      <c r="P132" s="9"/>
    </row>
    <row r="133" spans="1:16" ht="12.75" hidden="1" customHeight="1" outlineLevel="2" x14ac:dyDescent="0.3">
      <c r="A133" s="275"/>
      <c r="B133" s="259"/>
      <c r="C133" s="15"/>
      <c r="D133" s="15"/>
      <c r="E133" s="69" t="s">
        <v>84</v>
      </c>
      <c r="F133" s="100">
        <v>1485</v>
      </c>
      <c r="G133" s="109">
        <v>1075</v>
      </c>
      <c r="H133" s="109">
        <v>207</v>
      </c>
      <c r="I133" s="110">
        <v>203</v>
      </c>
      <c r="J133" s="100">
        <v>1399</v>
      </c>
      <c r="K133" s="109">
        <v>333</v>
      </c>
      <c r="L133" s="109">
        <v>207</v>
      </c>
      <c r="M133" s="110">
        <v>859</v>
      </c>
      <c r="N133" s="111">
        <v>86</v>
      </c>
      <c r="O133" s="89"/>
      <c r="P133" s="9"/>
    </row>
    <row r="134" spans="1:16" ht="12.75" hidden="1" customHeight="1" outlineLevel="2" x14ac:dyDescent="0.3">
      <c r="A134" s="275"/>
      <c r="B134" s="259"/>
      <c r="C134" s="14"/>
      <c r="D134" s="14"/>
      <c r="E134" s="68" t="s">
        <v>53</v>
      </c>
      <c r="F134" s="86">
        <v>1804</v>
      </c>
      <c r="G134" s="87">
        <v>1304</v>
      </c>
      <c r="H134" s="87">
        <v>140</v>
      </c>
      <c r="I134" s="88">
        <v>360</v>
      </c>
      <c r="J134" s="86">
        <v>1624</v>
      </c>
      <c r="K134" s="87">
        <v>645</v>
      </c>
      <c r="L134" s="87">
        <v>140</v>
      </c>
      <c r="M134" s="88">
        <v>839</v>
      </c>
      <c r="N134" s="99">
        <v>180</v>
      </c>
      <c r="O134" s="89"/>
      <c r="P134" s="9"/>
    </row>
    <row r="135" spans="1:16" ht="12.75" hidden="1" customHeight="1" outlineLevel="2" x14ac:dyDescent="0.3">
      <c r="A135" s="275"/>
      <c r="B135" s="259"/>
      <c r="C135" s="12"/>
      <c r="D135" s="13" t="s">
        <v>85</v>
      </c>
      <c r="E135" s="71"/>
      <c r="F135" s="96">
        <v>6039</v>
      </c>
      <c r="G135" s="97">
        <v>3891</v>
      </c>
      <c r="H135" s="97">
        <v>957</v>
      </c>
      <c r="I135" s="98">
        <v>1191</v>
      </c>
      <c r="J135" s="96">
        <v>6408</v>
      </c>
      <c r="K135" s="97">
        <v>1223</v>
      </c>
      <c r="L135" s="97">
        <v>956</v>
      </c>
      <c r="M135" s="98">
        <v>4229</v>
      </c>
      <c r="N135" s="96">
        <v>-369</v>
      </c>
      <c r="O135" s="89"/>
      <c r="P135" s="9"/>
    </row>
    <row r="136" spans="1:16" ht="12.75" hidden="1" customHeight="1" outlineLevel="2" x14ac:dyDescent="0.3">
      <c r="A136" s="275"/>
      <c r="B136" s="259"/>
      <c r="C136" s="14"/>
      <c r="D136" s="14"/>
      <c r="E136" s="68" t="s">
        <v>86</v>
      </c>
      <c r="F136" s="86">
        <v>1042</v>
      </c>
      <c r="G136" s="87">
        <v>733</v>
      </c>
      <c r="H136" s="87">
        <v>153</v>
      </c>
      <c r="I136" s="88">
        <v>156</v>
      </c>
      <c r="J136" s="86">
        <v>1128</v>
      </c>
      <c r="K136" s="87">
        <v>205</v>
      </c>
      <c r="L136" s="87">
        <v>152</v>
      </c>
      <c r="M136" s="88">
        <v>771</v>
      </c>
      <c r="N136" s="99">
        <v>-86</v>
      </c>
      <c r="O136" s="89"/>
      <c r="P136" s="9"/>
    </row>
    <row r="137" spans="1:16" ht="12.75" hidden="1" customHeight="1" outlineLevel="2" x14ac:dyDescent="0.3">
      <c r="A137" s="275"/>
      <c r="B137" s="259"/>
      <c r="C137" s="15"/>
      <c r="D137" s="15"/>
      <c r="E137" s="69" t="s">
        <v>87</v>
      </c>
      <c r="F137" s="103">
        <v>935</v>
      </c>
      <c r="G137" s="101">
        <v>593</v>
      </c>
      <c r="H137" s="101">
        <v>156</v>
      </c>
      <c r="I137" s="102">
        <v>186</v>
      </c>
      <c r="J137" s="103">
        <v>985</v>
      </c>
      <c r="K137" s="101">
        <v>187</v>
      </c>
      <c r="L137" s="101">
        <v>156</v>
      </c>
      <c r="M137" s="102">
        <v>642</v>
      </c>
      <c r="N137" s="104">
        <v>-50</v>
      </c>
      <c r="O137" s="89"/>
      <c r="P137" s="9"/>
    </row>
    <row r="138" spans="1:16" ht="12.75" hidden="1" customHeight="1" outlineLevel="2" x14ac:dyDescent="0.3">
      <c r="A138" s="275"/>
      <c r="B138" s="259"/>
      <c r="C138" s="14"/>
      <c r="D138" s="14"/>
      <c r="E138" s="68" t="s">
        <v>88</v>
      </c>
      <c r="F138" s="86">
        <v>1262</v>
      </c>
      <c r="G138" s="87">
        <v>850</v>
      </c>
      <c r="H138" s="87">
        <v>194</v>
      </c>
      <c r="I138" s="88">
        <v>218</v>
      </c>
      <c r="J138" s="86">
        <v>1278</v>
      </c>
      <c r="K138" s="87">
        <v>231</v>
      </c>
      <c r="L138" s="87">
        <v>194</v>
      </c>
      <c r="M138" s="88">
        <v>853</v>
      </c>
      <c r="N138" s="99">
        <v>-16</v>
      </c>
      <c r="O138" s="89"/>
      <c r="P138" s="9"/>
    </row>
    <row r="139" spans="1:16" ht="12.75" hidden="1" customHeight="1" outlineLevel="2" x14ac:dyDescent="0.3">
      <c r="A139" s="275"/>
      <c r="B139" s="259"/>
      <c r="C139" s="15"/>
      <c r="D139" s="16"/>
      <c r="E139" s="69" t="s">
        <v>89</v>
      </c>
      <c r="F139" s="103">
        <v>1551</v>
      </c>
      <c r="G139" s="101">
        <v>919</v>
      </c>
      <c r="H139" s="101">
        <v>242</v>
      </c>
      <c r="I139" s="102">
        <v>390</v>
      </c>
      <c r="J139" s="103">
        <v>1679</v>
      </c>
      <c r="K139" s="101">
        <v>307</v>
      </c>
      <c r="L139" s="101">
        <v>242</v>
      </c>
      <c r="M139" s="102">
        <v>1130</v>
      </c>
      <c r="N139" s="104">
        <v>-128</v>
      </c>
      <c r="O139" s="89"/>
      <c r="P139" s="9"/>
    </row>
    <row r="140" spans="1:16" ht="12.75" hidden="1" customHeight="1" outlineLevel="2" x14ac:dyDescent="0.3">
      <c r="A140" s="275"/>
      <c r="B140" s="259"/>
      <c r="C140" s="14"/>
      <c r="D140" s="14"/>
      <c r="E140" s="68" t="s">
        <v>17</v>
      </c>
      <c r="F140" s="86">
        <v>759</v>
      </c>
      <c r="G140" s="87">
        <v>484</v>
      </c>
      <c r="H140" s="87">
        <v>155</v>
      </c>
      <c r="I140" s="88">
        <v>120</v>
      </c>
      <c r="J140" s="86">
        <v>881</v>
      </c>
      <c r="K140" s="87">
        <v>129</v>
      </c>
      <c r="L140" s="87">
        <v>155</v>
      </c>
      <c r="M140" s="88">
        <v>597</v>
      </c>
      <c r="N140" s="99">
        <v>-122</v>
      </c>
      <c r="O140" s="89"/>
      <c r="P140" s="9"/>
    </row>
    <row r="141" spans="1:16" ht="12.75" hidden="1" customHeight="1" outlineLevel="2" x14ac:dyDescent="0.3">
      <c r="A141" s="275"/>
      <c r="B141" s="259"/>
      <c r="C141" s="15"/>
      <c r="D141" s="15"/>
      <c r="E141" s="69" t="s">
        <v>53</v>
      </c>
      <c r="F141" s="103">
        <v>490</v>
      </c>
      <c r="G141" s="101">
        <v>312</v>
      </c>
      <c r="H141" s="101">
        <v>57</v>
      </c>
      <c r="I141" s="102">
        <v>121</v>
      </c>
      <c r="J141" s="103">
        <v>457</v>
      </c>
      <c r="K141" s="101">
        <v>164</v>
      </c>
      <c r="L141" s="101">
        <v>57</v>
      </c>
      <c r="M141" s="102">
        <v>236</v>
      </c>
      <c r="N141" s="104">
        <v>33</v>
      </c>
      <c r="O141" s="89"/>
      <c r="P141" s="9"/>
    </row>
    <row r="142" spans="1:16" ht="12.75" hidden="1" customHeight="1" outlineLevel="2" x14ac:dyDescent="0.3">
      <c r="A142" s="275"/>
      <c r="B142" s="259"/>
      <c r="C142" s="12"/>
      <c r="D142" s="13" t="s">
        <v>90</v>
      </c>
      <c r="E142" s="71"/>
      <c r="F142" s="118">
        <v>10497</v>
      </c>
      <c r="G142" s="115">
        <v>7477</v>
      </c>
      <c r="H142" s="115">
        <v>1383</v>
      </c>
      <c r="I142" s="119">
        <v>1637</v>
      </c>
      <c r="J142" s="118">
        <v>10842</v>
      </c>
      <c r="K142" s="115">
        <v>2519</v>
      </c>
      <c r="L142" s="115">
        <v>1383</v>
      </c>
      <c r="M142" s="119">
        <v>6940</v>
      </c>
      <c r="N142" s="118">
        <v>-345</v>
      </c>
      <c r="O142" s="89"/>
      <c r="P142" s="9"/>
    </row>
    <row r="143" spans="1:16" ht="12.75" hidden="1" customHeight="1" outlineLevel="2" x14ac:dyDescent="0.3">
      <c r="A143" s="275"/>
      <c r="B143" s="259"/>
      <c r="C143" s="15"/>
      <c r="D143" s="15"/>
      <c r="E143" s="69" t="s">
        <v>18</v>
      </c>
      <c r="F143" s="103">
        <v>2239</v>
      </c>
      <c r="G143" s="101">
        <v>1622</v>
      </c>
      <c r="H143" s="101">
        <v>277</v>
      </c>
      <c r="I143" s="102">
        <v>340</v>
      </c>
      <c r="J143" s="103">
        <v>2249</v>
      </c>
      <c r="K143" s="101">
        <v>509</v>
      </c>
      <c r="L143" s="101">
        <v>277</v>
      </c>
      <c r="M143" s="102">
        <v>1463</v>
      </c>
      <c r="N143" s="104">
        <v>-10</v>
      </c>
      <c r="O143" s="89"/>
      <c r="P143" s="9"/>
    </row>
    <row r="144" spans="1:16" ht="12.75" hidden="1" customHeight="1" outlineLevel="2" x14ac:dyDescent="0.3">
      <c r="A144" s="275"/>
      <c r="B144" s="259"/>
      <c r="C144" s="14"/>
      <c r="D144" s="14"/>
      <c r="E144" s="68" t="s">
        <v>90</v>
      </c>
      <c r="F144" s="86">
        <v>6780</v>
      </c>
      <c r="G144" s="87">
        <v>4877</v>
      </c>
      <c r="H144" s="87">
        <v>909</v>
      </c>
      <c r="I144" s="88">
        <v>994</v>
      </c>
      <c r="J144" s="86">
        <v>6929</v>
      </c>
      <c r="K144" s="87">
        <v>1698</v>
      </c>
      <c r="L144" s="87">
        <v>909</v>
      </c>
      <c r="M144" s="88">
        <v>4322</v>
      </c>
      <c r="N144" s="99">
        <v>-149</v>
      </c>
      <c r="O144" s="89"/>
      <c r="P144" s="9"/>
    </row>
    <row r="145" spans="1:16" ht="12.75" hidden="1" customHeight="1" outlineLevel="2" x14ac:dyDescent="0.3">
      <c r="A145" s="275"/>
      <c r="B145" s="259"/>
      <c r="C145" s="15"/>
      <c r="D145" s="15"/>
      <c r="E145" s="69" t="s">
        <v>19</v>
      </c>
      <c r="F145" s="103">
        <v>1018</v>
      </c>
      <c r="G145" s="101">
        <v>759</v>
      </c>
      <c r="H145" s="101">
        <v>150</v>
      </c>
      <c r="I145" s="102">
        <v>109</v>
      </c>
      <c r="J145" s="103">
        <v>1197</v>
      </c>
      <c r="K145" s="101">
        <v>203</v>
      </c>
      <c r="L145" s="101">
        <v>150</v>
      </c>
      <c r="M145" s="102">
        <v>844</v>
      </c>
      <c r="N145" s="104">
        <v>-179</v>
      </c>
      <c r="O145" s="89"/>
      <c r="P145" s="9"/>
    </row>
    <row r="146" spans="1:16" ht="12.75" hidden="1" customHeight="1" outlineLevel="2" x14ac:dyDescent="0.3">
      <c r="A146" s="275"/>
      <c r="B146" s="259"/>
      <c r="C146" s="14"/>
      <c r="D146" s="14"/>
      <c r="E146" s="68" t="s">
        <v>53</v>
      </c>
      <c r="F146" s="105">
        <v>460</v>
      </c>
      <c r="G146" s="106">
        <v>219</v>
      </c>
      <c r="H146" s="106">
        <v>47</v>
      </c>
      <c r="I146" s="107">
        <v>194</v>
      </c>
      <c r="J146" s="105">
        <v>467</v>
      </c>
      <c r="K146" s="106">
        <v>109</v>
      </c>
      <c r="L146" s="106">
        <v>47</v>
      </c>
      <c r="M146" s="107">
        <v>311</v>
      </c>
      <c r="N146" s="108">
        <v>-7</v>
      </c>
      <c r="O146" s="89"/>
      <c r="P146" s="9"/>
    </row>
    <row r="147" spans="1:16" ht="12.75" hidden="1" customHeight="1" outlineLevel="2" x14ac:dyDescent="0.3">
      <c r="A147" s="275"/>
      <c r="B147" s="259"/>
      <c r="C147" s="12"/>
      <c r="D147" s="13" t="s">
        <v>91</v>
      </c>
      <c r="E147" s="71"/>
      <c r="F147" s="96">
        <v>8597</v>
      </c>
      <c r="G147" s="97">
        <v>6013</v>
      </c>
      <c r="H147" s="97">
        <v>338</v>
      </c>
      <c r="I147" s="98">
        <v>2246</v>
      </c>
      <c r="J147" s="96">
        <v>7997</v>
      </c>
      <c r="K147" s="97">
        <v>3428</v>
      </c>
      <c r="L147" s="97">
        <v>337</v>
      </c>
      <c r="M147" s="98">
        <v>4232</v>
      </c>
      <c r="N147" s="116">
        <v>600</v>
      </c>
      <c r="O147" s="89"/>
      <c r="P147" s="9"/>
    </row>
    <row r="148" spans="1:16" s="18" customFormat="1" ht="12.75" hidden="1" customHeight="1" outlineLevel="1" x14ac:dyDescent="0.3">
      <c r="A148" s="275"/>
      <c r="B148" s="259" t="s">
        <v>92</v>
      </c>
      <c r="C148" s="261" t="s">
        <v>93</v>
      </c>
      <c r="D148" s="261"/>
      <c r="E148" s="262"/>
      <c r="F148" s="93">
        <v>22200</v>
      </c>
      <c r="G148" s="94">
        <v>15821</v>
      </c>
      <c r="H148" s="94">
        <v>590</v>
      </c>
      <c r="I148" s="95">
        <v>5789</v>
      </c>
      <c r="J148" s="93">
        <v>20560</v>
      </c>
      <c r="K148" s="94">
        <v>10361</v>
      </c>
      <c r="L148" s="94">
        <v>589</v>
      </c>
      <c r="M148" s="95">
        <v>9610</v>
      </c>
      <c r="N148" s="93">
        <v>1640</v>
      </c>
      <c r="O148" s="89"/>
      <c r="P148" s="17"/>
    </row>
    <row r="149" spans="1:16" ht="12.75" hidden="1" customHeight="1" outlineLevel="1" x14ac:dyDescent="0.3">
      <c r="A149" s="275"/>
      <c r="B149" s="259"/>
      <c r="C149" s="261" t="s">
        <v>94</v>
      </c>
      <c r="D149" s="261"/>
      <c r="E149" s="262"/>
      <c r="F149" s="90">
        <v>10081</v>
      </c>
      <c r="G149" s="91">
        <v>7037</v>
      </c>
      <c r="H149" s="91">
        <v>330</v>
      </c>
      <c r="I149" s="92">
        <v>2714</v>
      </c>
      <c r="J149" s="90">
        <v>9724</v>
      </c>
      <c r="K149" s="91">
        <v>4670</v>
      </c>
      <c r="L149" s="91">
        <v>330</v>
      </c>
      <c r="M149" s="92">
        <v>4724</v>
      </c>
      <c r="N149" s="90">
        <v>357</v>
      </c>
      <c r="O149" s="89"/>
      <c r="P149" s="9"/>
    </row>
    <row r="150" spans="1:16" ht="12.75" hidden="1" customHeight="1" outlineLevel="1" x14ac:dyDescent="0.3">
      <c r="A150" s="275"/>
      <c r="B150" s="259"/>
      <c r="C150" s="261" t="s">
        <v>95</v>
      </c>
      <c r="D150" s="261"/>
      <c r="E150" s="262"/>
      <c r="F150" s="93">
        <v>14744</v>
      </c>
      <c r="G150" s="94">
        <v>10219</v>
      </c>
      <c r="H150" s="94">
        <v>506</v>
      </c>
      <c r="I150" s="95">
        <v>4019</v>
      </c>
      <c r="J150" s="93">
        <v>14498</v>
      </c>
      <c r="K150" s="94">
        <v>6612</v>
      </c>
      <c r="L150" s="94">
        <v>506</v>
      </c>
      <c r="M150" s="95">
        <v>7380</v>
      </c>
      <c r="N150" s="93">
        <v>246</v>
      </c>
      <c r="O150" s="89"/>
      <c r="P150" s="9"/>
    </row>
    <row r="151" spans="1:16" s="26" customFormat="1" ht="12.75" hidden="1" customHeight="1" outlineLevel="1" x14ac:dyDescent="0.3">
      <c r="A151" s="276"/>
      <c r="B151" s="260"/>
      <c r="C151" s="263" t="s">
        <v>96</v>
      </c>
      <c r="D151" s="263"/>
      <c r="E151" s="264"/>
      <c r="F151" s="120">
        <v>154710</v>
      </c>
      <c r="G151" s="121">
        <v>123898</v>
      </c>
      <c r="H151" s="121">
        <v>399</v>
      </c>
      <c r="I151" s="122">
        <v>30413</v>
      </c>
      <c r="J151" s="120">
        <v>138632</v>
      </c>
      <c r="K151" s="121">
        <v>93470</v>
      </c>
      <c r="L151" s="121">
        <v>396</v>
      </c>
      <c r="M151" s="122">
        <v>44766</v>
      </c>
      <c r="N151" s="120">
        <v>15793</v>
      </c>
      <c r="O151" s="123"/>
      <c r="P151" s="35"/>
    </row>
    <row r="152" spans="1:16" s="26" customFormat="1" ht="12.75" customHeight="1" collapsed="1" x14ac:dyDescent="0.3">
      <c r="A152" s="275" t="s">
        <v>117</v>
      </c>
      <c r="B152" s="268" t="s">
        <v>47</v>
      </c>
      <c r="C152" s="268"/>
      <c r="D152" s="268"/>
      <c r="E152" s="269"/>
      <c r="F152" s="86">
        <v>549890</v>
      </c>
      <c r="G152" s="86">
        <v>331387</v>
      </c>
      <c r="H152" s="86">
        <v>42259</v>
      </c>
      <c r="I152" s="232">
        <v>176244</v>
      </c>
      <c r="J152" s="86">
        <v>574446</v>
      </c>
      <c r="K152" s="86">
        <v>167678</v>
      </c>
      <c r="L152" s="86">
        <v>42213</v>
      </c>
      <c r="M152" s="232">
        <v>364555</v>
      </c>
      <c r="N152" s="86">
        <v>-24556</v>
      </c>
      <c r="O152" s="89"/>
      <c r="P152" s="35"/>
    </row>
    <row r="153" spans="1:16" ht="13.5" hidden="1" customHeight="1" outlineLevel="1" x14ac:dyDescent="0.3">
      <c r="A153" s="275"/>
      <c r="B153" s="259" t="s">
        <v>48</v>
      </c>
      <c r="C153" s="242" t="s">
        <v>49</v>
      </c>
      <c r="D153" s="242"/>
      <c r="E153" s="243"/>
      <c r="F153" s="90">
        <v>56452</v>
      </c>
      <c r="G153" s="91">
        <v>38865</v>
      </c>
      <c r="H153" s="91">
        <v>5674</v>
      </c>
      <c r="I153" s="92">
        <v>11913</v>
      </c>
      <c r="J153" s="90">
        <v>54793</v>
      </c>
      <c r="K153" s="91">
        <v>15989</v>
      </c>
      <c r="L153" s="91">
        <v>5664</v>
      </c>
      <c r="M153" s="92">
        <v>33140</v>
      </c>
      <c r="N153" s="90">
        <v>1659</v>
      </c>
      <c r="O153" s="89"/>
      <c r="P153" s="9"/>
    </row>
    <row r="154" spans="1:16" ht="12.75" hidden="1" customHeight="1" outlineLevel="1" collapsed="1" x14ac:dyDescent="0.3">
      <c r="A154" s="275"/>
      <c r="B154" s="259"/>
      <c r="C154" s="242" t="s">
        <v>50</v>
      </c>
      <c r="D154" s="242"/>
      <c r="E154" s="243"/>
      <c r="F154" s="93">
        <v>227147</v>
      </c>
      <c r="G154" s="94">
        <v>153191</v>
      </c>
      <c r="H154" s="94">
        <v>23825</v>
      </c>
      <c r="I154" s="95">
        <v>50131</v>
      </c>
      <c r="J154" s="93">
        <v>231699</v>
      </c>
      <c r="K154" s="94">
        <v>66759</v>
      </c>
      <c r="L154" s="94">
        <v>23799</v>
      </c>
      <c r="M154" s="95">
        <v>141141</v>
      </c>
      <c r="N154" s="93">
        <v>-4552</v>
      </c>
      <c r="O154" s="89"/>
      <c r="P154" s="9"/>
    </row>
    <row r="155" spans="1:16" ht="12.75" hidden="1" customHeight="1" outlineLevel="2" x14ac:dyDescent="0.3">
      <c r="A155" s="275"/>
      <c r="B155" s="259"/>
      <c r="C155" s="12"/>
      <c r="D155" s="13" t="s">
        <v>51</v>
      </c>
      <c r="E155" s="67"/>
      <c r="F155" s="96">
        <v>64355</v>
      </c>
      <c r="G155" s="97">
        <v>43108</v>
      </c>
      <c r="H155" s="97">
        <v>6885</v>
      </c>
      <c r="I155" s="98">
        <v>14362</v>
      </c>
      <c r="J155" s="96">
        <v>66017</v>
      </c>
      <c r="K155" s="97">
        <v>18152</v>
      </c>
      <c r="L155" s="97">
        <v>6875</v>
      </c>
      <c r="M155" s="98">
        <v>40990</v>
      </c>
      <c r="N155" s="96">
        <v>-1662</v>
      </c>
      <c r="O155" s="89"/>
      <c r="P155" s="9"/>
    </row>
    <row r="156" spans="1:16" ht="12.75" hidden="1" customHeight="1" outlineLevel="2" x14ac:dyDescent="0.3">
      <c r="A156" s="275"/>
      <c r="B156" s="259"/>
      <c r="C156" s="14"/>
      <c r="D156" s="14"/>
      <c r="E156" s="68" t="s">
        <v>51</v>
      </c>
      <c r="F156" s="86">
        <v>37718</v>
      </c>
      <c r="G156" s="87">
        <v>25172</v>
      </c>
      <c r="H156" s="87">
        <v>3993</v>
      </c>
      <c r="I156" s="88">
        <v>8553</v>
      </c>
      <c r="J156" s="86">
        <v>38499</v>
      </c>
      <c r="K156" s="87">
        <v>10566</v>
      </c>
      <c r="L156" s="87">
        <v>3986</v>
      </c>
      <c r="M156" s="88">
        <v>23947</v>
      </c>
      <c r="N156" s="99">
        <v>-781</v>
      </c>
      <c r="O156" s="89"/>
      <c r="P156" s="9"/>
    </row>
    <row r="157" spans="1:16" ht="12.75" hidden="1" customHeight="1" outlineLevel="2" x14ac:dyDescent="0.3">
      <c r="A157" s="275"/>
      <c r="B157" s="259"/>
      <c r="C157" s="15"/>
      <c r="D157" s="15"/>
      <c r="E157" s="69" t="s">
        <v>52</v>
      </c>
      <c r="F157" s="100">
        <v>9958</v>
      </c>
      <c r="G157" s="109">
        <v>6538</v>
      </c>
      <c r="H157" s="101">
        <v>1162</v>
      </c>
      <c r="I157" s="102">
        <v>2258</v>
      </c>
      <c r="J157" s="103">
        <v>10349</v>
      </c>
      <c r="K157" s="101">
        <v>2498</v>
      </c>
      <c r="L157" s="101">
        <v>1161</v>
      </c>
      <c r="M157" s="102">
        <v>6690</v>
      </c>
      <c r="N157" s="104">
        <v>-391</v>
      </c>
      <c r="O157" s="89"/>
      <c r="P157" s="9"/>
    </row>
    <row r="158" spans="1:16" ht="12.75" hidden="1" customHeight="1" outlineLevel="2" x14ac:dyDescent="0.3">
      <c r="A158" s="275"/>
      <c r="B158" s="259"/>
      <c r="C158" s="14"/>
      <c r="D158" s="14"/>
      <c r="E158" s="68" t="s">
        <v>9</v>
      </c>
      <c r="F158" s="105">
        <v>14801</v>
      </c>
      <c r="G158" s="106">
        <v>10155</v>
      </c>
      <c r="H158" s="106">
        <v>1673</v>
      </c>
      <c r="I158" s="107">
        <v>2973</v>
      </c>
      <c r="J158" s="105">
        <v>15024</v>
      </c>
      <c r="K158" s="106">
        <v>4210</v>
      </c>
      <c r="L158" s="106">
        <v>1671</v>
      </c>
      <c r="M158" s="107">
        <v>9143</v>
      </c>
      <c r="N158" s="108">
        <v>-223</v>
      </c>
      <c r="O158" s="89"/>
      <c r="P158" s="9"/>
    </row>
    <row r="159" spans="1:16" ht="12.75" hidden="1" customHeight="1" outlineLevel="2" x14ac:dyDescent="0.3">
      <c r="A159" s="275"/>
      <c r="B159" s="259"/>
      <c r="C159" s="15"/>
      <c r="D159" s="15"/>
      <c r="E159" s="69" t="s">
        <v>53</v>
      </c>
      <c r="F159" s="100">
        <v>1878</v>
      </c>
      <c r="G159" s="109">
        <v>1243</v>
      </c>
      <c r="H159" s="109">
        <v>57</v>
      </c>
      <c r="I159" s="110">
        <v>578</v>
      </c>
      <c r="J159" s="100">
        <v>2145</v>
      </c>
      <c r="K159" s="109">
        <v>878</v>
      </c>
      <c r="L159" s="109">
        <v>57</v>
      </c>
      <c r="M159" s="110">
        <v>1210</v>
      </c>
      <c r="N159" s="111">
        <v>-267</v>
      </c>
      <c r="O159" s="89"/>
      <c r="P159" s="9"/>
    </row>
    <row r="160" spans="1:16" ht="12.75" hidden="1" customHeight="1" outlineLevel="2" x14ac:dyDescent="0.3">
      <c r="A160" s="275"/>
      <c r="B160" s="259"/>
      <c r="C160" s="12"/>
      <c r="D160" s="12" t="s">
        <v>54</v>
      </c>
      <c r="E160" s="70"/>
      <c r="F160" s="112">
        <v>29864</v>
      </c>
      <c r="G160" s="113">
        <v>20153</v>
      </c>
      <c r="H160" s="113">
        <v>3341</v>
      </c>
      <c r="I160" s="114">
        <v>6370</v>
      </c>
      <c r="J160" s="112">
        <v>30368</v>
      </c>
      <c r="K160" s="113">
        <v>8259</v>
      </c>
      <c r="L160" s="113">
        <v>3338</v>
      </c>
      <c r="M160" s="114">
        <v>18771</v>
      </c>
      <c r="N160" s="112">
        <v>-504</v>
      </c>
      <c r="O160" s="89"/>
      <c r="P160" s="9"/>
    </row>
    <row r="161" spans="1:16" ht="12.75" hidden="1" customHeight="1" outlineLevel="2" x14ac:dyDescent="0.3">
      <c r="A161" s="275"/>
      <c r="B161" s="259"/>
      <c r="C161" s="15"/>
      <c r="D161" s="15"/>
      <c r="E161" s="69" t="s">
        <v>55</v>
      </c>
      <c r="F161" s="100">
        <v>17659</v>
      </c>
      <c r="G161" s="109">
        <v>11508</v>
      </c>
      <c r="H161" s="109">
        <v>1963</v>
      </c>
      <c r="I161" s="110">
        <v>4188</v>
      </c>
      <c r="J161" s="100">
        <v>18462</v>
      </c>
      <c r="K161" s="109">
        <v>4841</v>
      </c>
      <c r="L161" s="109">
        <v>1962</v>
      </c>
      <c r="M161" s="110">
        <v>11659</v>
      </c>
      <c r="N161" s="111">
        <v>-803</v>
      </c>
      <c r="O161" s="89"/>
      <c r="P161" s="9"/>
    </row>
    <row r="162" spans="1:16" ht="12.75" hidden="1" customHeight="1" outlineLevel="2" x14ac:dyDescent="0.3">
      <c r="A162" s="275"/>
      <c r="B162" s="259"/>
      <c r="C162" s="14"/>
      <c r="D162" s="14"/>
      <c r="E162" s="68" t="s">
        <v>56</v>
      </c>
      <c r="F162" s="105">
        <v>11715</v>
      </c>
      <c r="G162" s="106">
        <v>8294</v>
      </c>
      <c r="H162" s="106">
        <v>1365</v>
      </c>
      <c r="I162" s="88">
        <v>2056</v>
      </c>
      <c r="J162" s="86">
        <v>11555</v>
      </c>
      <c r="K162" s="87">
        <v>3261</v>
      </c>
      <c r="L162" s="87">
        <v>1363</v>
      </c>
      <c r="M162" s="88">
        <v>6931</v>
      </c>
      <c r="N162" s="99">
        <v>160</v>
      </c>
      <c r="O162" s="89"/>
      <c r="P162" s="9"/>
    </row>
    <row r="163" spans="1:16" ht="12.75" hidden="1" customHeight="1" outlineLevel="2" x14ac:dyDescent="0.3">
      <c r="A163" s="275"/>
      <c r="B163" s="259"/>
      <c r="C163" s="15"/>
      <c r="D163" s="15"/>
      <c r="E163" s="69" t="s">
        <v>53</v>
      </c>
      <c r="F163" s="100">
        <v>490</v>
      </c>
      <c r="G163" s="109">
        <v>351</v>
      </c>
      <c r="H163" s="109">
        <v>13</v>
      </c>
      <c r="I163" s="110">
        <v>126</v>
      </c>
      <c r="J163" s="100">
        <v>351</v>
      </c>
      <c r="K163" s="109">
        <v>157</v>
      </c>
      <c r="L163" s="109">
        <v>13</v>
      </c>
      <c r="M163" s="110">
        <v>181</v>
      </c>
      <c r="N163" s="111">
        <v>139</v>
      </c>
      <c r="O163" s="89"/>
      <c r="P163" s="9"/>
    </row>
    <row r="164" spans="1:16" ht="12.75" hidden="1" customHeight="1" outlineLevel="2" x14ac:dyDescent="0.3">
      <c r="A164" s="275"/>
      <c r="B164" s="259"/>
      <c r="C164" s="12"/>
      <c r="D164" s="12" t="s">
        <v>57</v>
      </c>
      <c r="E164" s="70"/>
      <c r="F164" s="112">
        <v>40205</v>
      </c>
      <c r="G164" s="113">
        <v>26606</v>
      </c>
      <c r="H164" s="113">
        <v>5315</v>
      </c>
      <c r="I164" s="114">
        <v>8284</v>
      </c>
      <c r="J164" s="112">
        <v>41425</v>
      </c>
      <c r="K164" s="113">
        <v>10849</v>
      </c>
      <c r="L164" s="113">
        <v>5311</v>
      </c>
      <c r="M164" s="114">
        <v>25265</v>
      </c>
      <c r="N164" s="112">
        <v>-1220</v>
      </c>
      <c r="O164" s="89"/>
      <c r="P164" s="9"/>
    </row>
    <row r="165" spans="1:16" ht="12.75" hidden="1" customHeight="1" outlineLevel="2" x14ac:dyDescent="0.3">
      <c r="A165" s="275"/>
      <c r="B165" s="259"/>
      <c r="C165" s="15"/>
      <c r="D165" s="15"/>
      <c r="E165" s="69" t="s">
        <v>58</v>
      </c>
      <c r="F165" s="100">
        <v>9027</v>
      </c>
      <c r="G165" s="109">
        <v>5945</v>
      </c>
      <c r="H165" s="101">
        <v>1383</v>
      </c>
      <c r="I165" s="102">
        <v>1699</v>
      </c>
      <c r="J165" s="103">
        <v>9415</v>
      </c>
      <c r="K165" s="101">
        <v>2286</v>
      </c>
      <c r="L165" s="101">
        <v>1381</v>
      </c>
      <c r="M165" s="102">
        <v>5748</v>
      </c>
      <c r="N165" s="104">
        <v>-388</v>
      </c>
      <c r="O165" s="89"/>
      <c r="P165" s="9"/>
    </row>
    <row r="166" spans="1:16" ht="12.75" hidden="1" customHeight="1" outlineLevel="2" x14ac:dyDescent="0.3">
      <c r="A166" s="275"/>
      <c r="B166" s="259"/>
      <c r="C166" s="14"/>
      <c r="D166" s="14"/>
      <c r="E166" s="68" t="s">
        <v>59</v>
      </c>
      <c r="F166" s="105">
        <v>1270</v>
      </c>
      <c r="G166" s="106">
        <v>816</v>
      </c>
      <c r="H166" s="87">
        <v>169</v>
      </c>
      <c r="I166" s="88">
        <v>285</v>
      </c>
      <c r="J166" s="86">
        <v>1276</v>
      </c>
      <c r="K166" s="87">
        <v>264</v>
      </c>
      <c r="L166" s="87">
        <v>168</v>
      </c>
      <c r="M166" s="88">
        <v>844</v>
      </c>
      <c r="N166" s="99">
        <v>-6</v>
      </c>
      <c r="O166" s="89"/>
      <c r="P166" s="9"/>
    </row>
    <row r="167" spans="1:16" ht="12.75" hidden="1" customHeight="1" outlineLevel="2" x14ac:dyDescent="0.3">
      <c r="A167" s="275"/>
      <c r="B167" s="259"/>
      <c r="C167" s="15"/>
      <c r="D167" s="15"/>
      <c r="E167" s="69" t="s">
        <v>60</v>
      </c>
      <c r="F167" s="103">
        <v>3177</v>
      </c>
      <c r="G167" s="101">
        <v>2278</v>
      </c>
      <c r="H167" s="101">
        <v>404</v>
      </c>
      <c r="I167" s="102">
        <v>495</v>
      </c>
      <c r="J167" s="103">
        <v>3004</v>
      </c>
      <c r="K167" s="101">
        <v>890</v>
      </c>
      <c r="L167" s="101">
        <v>404</v>
      </c>
      <c r="M167" s="102">
        <v>1710</v>
      </c>
      <c r="N167" s="104">
        <v>173</v>
      </c>
      <c r="O167" s="89"/>
      <c r="P167" s="9"/>
    </row>
    <row r="168" spans="1:16" ht="12.75" hidden="1" customHeight="1" outlineLevel="2" x14ac:dyDescent="0.3">
      <c r="A168" s="275"/>
      <c r="B168" s="259"/>
      <c r="C168" s="14"/>
      <c r="D168" s="14"/>
      <c r="E168" s="68" t="s">
        <v>61</v>
      </c>
      <c r="F168" s="105">
        <v>9752</v>
      </c>
      <c r="G168" s="106">
        <v>6507</v>
      </c>
      <c r="H168" s="87">
        <v>1239</v>
      </c>
      <c r="I168" s="88">
        <v>2006</v>
      </c>
      <c r="J168" s="86">
        <v>10248</v>
      </c>
      <c r="K168" s="87">
        <v>2539</v>
      </c>
      <c r="L168" s="87">
        <v>1239</v>
      </c>
      <c r="M168" s="88">
        <v>6470</v>
      </c>
      <c r="N168" s="99">
        <v>-496</v>
      </c>
      <c r="O168" s="89"/>
      <c r="P168" s="9"/>
    </row>
    <row r="169" spans="1:16" ht="12.75" hidden="1" customHeight="1" outlineLevel="2" x14ac:dyDescent="0.3">
      <c r="A169" s="275"/>
      <c r="B169" s="259"/>
      <c r="C169" s="15"/>
      <c r="D169" s="15"/>
      <c r="E169" s="69" t="s">
        <v>62</v>
      </c>
      <c r="F169" s="103">
        <v>3851</v>
      </c>
      <c r="G169" s="101">
        <v>2360</v>
      </c>
      <c r="H169" s="101">
        <v>667</v>
      </c>
      <c r="I169" s="102">
        <v>824</v>
      </c>
      <c r="J169" s="103">
        <v>3996</v>
      </c>
      <c r="K169" s="101">
        <v>830</v>
      </c>
      <c r="L169" s="101">
        <v>667</v>
      </c>
      <c r="M169" s="102">
        <v>2499</v>
      </c>
      <c r="N169" s="104">
        <v>-145</v>
      </c>
      <c r="O169" s="89"/>
      <c r="P169" s="9"/>
    </row>
    <row r="170" spans="1:16" ht="12.75" hidden="1" customHeight="1" outlineLevel="2" x14ac:dyDescent="0.3">
      <c r="A170" s="275"/>
      <c r="B170" s="259"/>
      <c r="C170" s="14"/>
      <c r="D170" s="14"/>
      <c r="E170" s="68" t="s">
        <v>63</v>
      </c>
      <c r="F170" s="105">
        <v>5224</v>
      </c>
      <c r="G170" s="106">
        <v>3555</v>
      </c>
      <c r="H170" s="87">
        <v>631</v>
      </c>
      <c r="I170" s="88">
        <v>1038</v>
      </c>
      <c r="J170" s="86">
        <v>5295</v>
      </c>
      <c r="K170" s="87">
        <v>1439</v>
      </c>
      <c r="L170" s="87">
        <v>631</v>
      </c>
      <c r="M170" s="88">
        <v>3225</v>
      </c>
      <c r="N170" s="99">
        <v>-71</v>
      </c>
      <c r="O170" s="89"/>
      <c r="P170" s="9"/>
    </row>
    <row r="171" spans="1:16" ht="12.75" hidden="1" customHeight="1" outlineLevel="2" x14ac:dyDescent="0.3">
      <c r="A171" s="275"/>
      <c r="B171" s="259"/>
      <c r="C171" s="15"/>
      <c r="D171" s="15"/>
      <c r="E171" s="69" t="s">
        <v>10</v>
      </c>
      <c r="F171" s="103">
        <v>2819</v>
      </c>
      <c r="G171" s="101">
        <v>1871</v>
      </c>
      <c r="H171" s="101">
        <v>396</v>
      </c>
      <c r="I171" s="102">
        <v>552</v>
      </c>
      <c r="J171" s="103">
        <v>3032</v>
      </c>
      <c r="K171" s="101">
        <v>720</v>
      </c>
      <c r="L171" s="101">
        <v>395</v>
      </c>
      <c r="M171" s="102">
        <v>1917</v>
      </c>
      <c r="N171" s="104">
        <v>-213</v>
      </c>
      <c r="O171" s="89"/>
      <c r="P171" s="9"/>
    </row>
    <row r="172" spans="1:16" ht="12.75" hidden="1" customHeight="1" outlineLevel="2" x14ac:dyDescent="0.3">
      <c r="A172" s="275"/>
      <c r="B172" s="259"/>
      <c r="C172" s="14"/>
      <c r="D172" s="14"/>
      <c r="E172" s="68" t="s">
        <v>64</v>
      </c>
      <c r="F172" s="105">
        <v>1809</v>
      </c>
      <c r="G172" s="106">
        <v>1143</v>
      </c>
      <c r="H172" s="87">
        <v>326</v>
      </c>
      <c r="I172" s="88">
        <v>340</v>
      </c>
      <c r="J172" s="86">
        <v>1847</v>
      </c>
      <c r="K172" s="87">
        <v>420</v>
      </c>
      <c r="L172" s="87">
        <v>326</v>
      </c>
      <c r="M172" s="88">
        <v>1101</v>
      </c>
      <c r="N172" s="99">
        <v>-38</v>
      </c>
      <c r="O172" s="89"/>
      <c r="P172" s="9"/>
    </row>
    <row r="173" spans="1:16" ht="12.75" hidden="1" customHeight="1" outlineLevel="2" x14ac:dyDescent="0.3">
      <c r="A173" s="275"/>
      <c r="B173" s="259"/>
      <c r="C173" s="15"/>
      <c r="D173" s="15"/>
      <c r="E173" s="69" t="s">
        <v>53</v>
      </c>
      <c r="F173" s="103">
        <v>3276</v>
      </c>
      <c r="G173" s="101">
        <v>2131</v>
      </c>
      <c r="H173" s="101">
        <v>100</v>
      </c>
      <c r="I173" s="102">
        <v>1045</v>
      </c>
      <c r="J173" s="103">
        <v>3312</v>
      </c>
      <c r="K173" s="101">
        <v>1461</v>
      </c>
      <c r="L173" s="101">
        <v>100</v>
      </c>
      <c r="M173" s="102">
        <v>1751</v>
      </c>
      <c r="N173" s="104">
        <v>-36</v>
      </c>
      <c r="O173" s="89"/>
      <c r="P173" s="9"/>
    </row>
    <row r="174" spans="1:16" ht="12.75" hidden="1" customHeight="1" outlineLevel="2" x14ac:dyDescent="0.3">
      <c r="A174" s="275"/>
      <c r="B174" s="259"/>
      <c r="C174" s="12"/>
      <c r="D174" s="12" t="s">
        <v>65</v>
      </c>
      <c r="E174" s="70"/>
      <c r="F174" s="112">
        <v>41681</v>
      </c>
      <c r="G174" s="113">
        <v>28592</v>
      </c>
      <c r="H174" s="113">
        <v>4769</v>
      </c>
      <c r="I174" s="114">
        <v>8320</v>
      </c>
      <c r="J174" s="112">
        <v>42008</v>
      </c>
      <c r="K174" s="113">
        <v>11629</v>
      </c>
      <c r="L174" s="113">
        <v>4764</v>
      </c>
      <c r="M174" s="114">
        <v>25615</v>
      </c>
      <c r="N174" s="112">
        <v>-327</v>
      </c>
      <c r="O174" s="89"/>
      <c r="P174" s="9"/>
    </row>
    <row r="175" spans="1:16" ht="12.75" hidden="1" customHeight="1" outlineLevel="2" x14ac:dyDescent="0.3">
      <c r="A175" s="275"/>
      <c r="B175" s="259"/>
      <c r="C175" s="15"/>
      <c r="D175" s="15"/>
      <c r="E175" s="69" t="s">
        <v>66</v>
      </c>
      <c r="F175" s="103">
        <v>4989</v>
      </c>
      <c r="G175" s="101">
        <v>3355</v>
      </c>
      <c r="H175" s="101">
        <v>647</v>
      </c>
      <c r="I175" s="102">
        <v>987</v>
      </c>
      <c r="J175" s="103">
        <v>5267</v>
      </c>
      <c r="K175" s="101">
        <v>1238</v>
      </c>
      <c r="L175" s="101">
        <v>647</v>
      </c>
      <c r="M175" s="102">
        <v>3382</v>
      </c>
      <c r="N175" s="104">
        <v>-278</v>
      </c>
      <c r="O175" s="89"/>
      <c r="P175" s="9"/>
    </row>
    <row r="176" spans="1:16" ht="12.75" hidden="1" customHeight="1" outlineLevel="2" x14ac:dyDescent="0.3">
      <c r="A176" s="275"/>
      <c r="B176" s="259"/>
      <c r="C176" s="14"/>
      <c r="D176" s="14"/>
      <c r="E176" s="68" t="s">
        <v>67</v>
      </c>
      <c r="F176" s="105">
        <v>4776</v>
      </c>
      <c r="G176" s="106">
        <v>3297</v>
      </c>
      <c r="H176" s="87">
        <v>534</v>
      </c>
      <c r="I176" s="88">
        <v>945</v>
      </c>
      <c r="J176" s="86">
        <v>5019</v>
      </c>
      <c r="K176" s="87">
        <v>1252</v>
      </c>
      <c r="L176" s="87">
        <v>534</v>
      </c>
      <c r="M176" s="88">
        <v>3233</v>
      </c>
      <c r="N176" s="99">
        <v>-243</v>
      </c>
      <c r="O176" s="89"/>
      <c r="P176" s="9"/>
    </row>
    <row r="177" spans="1:16" ht="12.75" hidden="1" customHeight="1" outlineLevel="2" x14ac:dyDescent="0.3">
      <c r="A177" s="275"/>
      <c r="B177" s="259"/>
      <c r="C177" s="15"/>
      <c r="D177" s="15"/>
      <c r="E177" s="69" t="s">
        <v>11</v>
      </c>
      <c r="F177" s="103">
        <v>1779</v>
      </c>
      <c r="G177" s="101">
        <v>1219</v>
      </c>
      <c r="H177" s="101">
        <v>221</v>
      </c>
      <c r="I177" s="102">
        <v>339</v>
      </c>
      <c r="J177" s="103">
        <v>1780</v>
      </c>
      <c r="K177" s="101">
        <v>426</v>
      </c>
      <c r="L177" s="101">
        <v>221</v>
      </c>
      <c r="M177" s="102">
        <v>1133</v>
      </c>
      <c r="N177" s="104">
        <v>-1</v>
      </c>
      <c r="O177" s="89"/>
      <c r="P177" s="9"/>
    </row>
    <row r="178" spans="1:16" ht="12.75" hidden="1" customHeight="1" outlineLevel="2" x14ac:dyDescent="0.3">
      <c r="A178" s="275"/>
      <c r="B178" s="259"/>
      <c r="C178" s="14"/>
      <c r="D178" s="14"/>
      <c r="E178" s="68" t="s">
        <v>68</v>
      </c>
      <c r="F178" s="105">
        <v>17692</v>
      </c>
      <c r="G178" s="106">
        <v>12042</v>
      </c>
      <c r="H178" s="87">
        <v>1914</v>
      </c>
      <c r="I178" s="88">
        <v>3736</v>
      </c>
      <c r="J178" s="86">
        <v>16956</v>
      </c>
      <c r="K178" s="87">
        <v>4789</v>
      </c>
      <c r="L178" s="87">
        <v>1913</v>
      </c>
      <c r="M178" s="88">
        <v>10254</v>
      </c>
      <c r="N178" s="99">
        <v>736</v>
      </c>
      <c r="O178" s="89"/>
      <c r="P178" s="9"/>
    </row>
    <row r="179" spans="1:16" ht="12.75" hidden="1" customHeight="1" outlineLevel="2" x14ac:dyDescent="0.3">
      <c r="A179" s="275"/>
      <c r="B179" s="259"/>
      <c r="C179" s="15"/>
      <c r="D179" s="15"/>
      <c r="E179" s="69" t="s">
        <v>69</v>
      </c>
      <c r="F179" s="103">
        <v>2787</v>
      </c>
      <c r="G179" s="101">
        <v>1980</v>
      </c>
      <c r="H179" s="101">
        <v>348</v>
      </c>
      <c r="I179" s="102">
        <v>459</v>
      </c>
      <c r="J179" s="103">
        <v>2968</v>
      </c>
      <c r="K179" s="101">
        <v>776</v>
      </c>
      <c r="L179" s="101">
        <v>348</v>
      </c>
      <c r="M179" s="102">
        <v>1844</v>
      </c>
      <c r="N179" s="104">
        <v>-181</v>
      </c>
      <c r="O179" s="89"/>
      <c r="P179" s="9"/>
    </row>
    <row r="180" spans="1:16" ht="12.75" hidden="1" customHeight="1" outlineLevel="2" x14ac:dyDescent="0.3">
      <c r="A180" s="275"/>
      <c r="B180" s="259"/>
      <c r="C180" s="14"/>
      <c r="D180" s="14"/>
      <c r="E180" s="68" t="s">
        <v>70</v>
      </c>
      <c r="F180" s="86">
        <v>6983</v>
      </c>
      <c r="G180" s="87">
        <v>4555</v>
      </c>
      <c r="H180" s="87">
        <v>1008</v>
      </c>
      <c r="I180" s="88">
        <v>1420</v>
      </c>
      <c r="J180" s="86">
        <v>7409</v>
      </c>
      <c r="K180" s="87">
        <v>1689</v>
      </c>
      <c r="L180" s="87">
        <v>1004</v>
      </c>
      <c r="M180" s="88">
        <v>4716</v>
      </c>
      <c r="N180" s="99">
        <v>-426</v>
      </c>
      <c r="O180" s="89"/>
      <c r="P180" s="9"/>
    </row>
    <row r="181" spans="1:16" ht="12.75" hidden="1" customHeight="1" outlineLevel="2" x14ac:dyDescent="0.3">
      <c r="A181" s="275"/>
      <c r="B181" s="259"/>
      <c r="C181" s="15"/>
      <c r="D181" s="15"/>
      <c r="E181" s="69" t="s">
        <v>53</v>
      </c>
      <c r="F181" s="103">
        <v>2675</v>
      </c>
      <c r="G181" s="101">
        <v>2144</v>
      </c>
      <c r="H181" s="101">
        <v>97</v>
      </c>
      <c r="I181" s="102">
        <v>434</v>
      </c>
      <c r="J181" s="103">
        <v>2609</v>
      </c>
      <c r="K181" s="101">
        <v>1459</v>
      </c>
      <c r="L181" s="101">
        <v>97</v>
      </c>
      <c r="M181" s="102">
        <v>1053</v>
      </c>
      <c r="N181" s="104">
        <v>66</v>
      </c>
      <c r="O181" s="89"/>
      <c r="P181" s="9"/>
    </row>
    <row r="182" spans="1:16" ht="12.75" hidden="1" customHeight="1" outlineLevel="2" x14ac:dyDescent="0.3">
      <c r="A182" s="275"/>
      <c r="B182" s="259"/>
      <c r="C182" s="12"/>
      <c r="D182" s="12" t="s">
        <v>71</v>
      </c>
      <c r="E182" s="70"/>
      <c r="F182" s="112">
        <v>26212</v>
      </c>
      <c r="G182" s="113">
        <v>18085</v>
      </c>
      <c r="H182" s="113">
        <v>2830</v>
      </c>
      <c r="I182" s="114">
        <v>5297</v>
      </c>
      <c r="J182" s="112">
        <v>27515</v>
      </c>
      <c r="K182" s="113">
        <v>6684</v>
      </c>
      <c r="L182" s="113">
        <v>2827</v>
      </c>
      <c r="M182" s="114">
        <v>18004</v>
      </c>
      <c r="N182" s="112">
        <v>-1303</v>
      </c>
      <c r="O182" s="89"/>
      <c r="P182" s="9"/>
    </row>
    <row r="183" spans="1:16" ht="12.75" hidden="1" customHeight="1" outlineLevel="2" x14ac:dyDescent="0.3">
      <c r="A183" s="275"/>
      <c r="B183" s="259"/>
      <c r="C183" s="15"/>
      <c r="D183" s="15"/>
      <c r="E183" s="69" t="s">
        <v>12</v>
      </c>
      <c r="F183" s="103">
        <v>13898</v>
      </c>
      <c r="G183" s="101">
        <v>9582</v>
      </c>
      <c r="H183" s="101">
        <v>1463</v>
      </c>
      <c r="I183" s="102">
        <v>2853</v>
      </c>
      <c r="J183" s="103">
        <v>14540</v>
      </c>
      <c r="K183" s="101">
        <v>3563</v>
      </c>
      <c r="L183" s="101">
        <v>1462</v>
      </c>
      <c r="M183" s="102">
        <v>9515</v>
      </c>
      <c r="N183" s="104">
        <v>-642</v>
      </c>
      <c r="O183" s="89"/>
      <c r="P183" s="9"/>
    </row>
    <row r="184" spans="1:16" ht="12.75" hidden="1" customHeight="1" outlineLevel="2" x14ac:dyDescent="0.3">
      <c r="A184" s="275"/>
      <c r="B184" s="259"/>
      <c r="C184" s="14"/>
      <c r="D184" s="14"/>
      <c r="E184" s="68" t="s">
        <v>13</v>
      </c>
      <c r="F184" s="86">
        <v>5534</v>
      </c>
      <c r="G184" s="87">
        <v>3737</v>
      </c>
      <c r="H184" s="87">
        <v>687</v>
      </c>
      <c r="I184" s="88">
        <v>1110</v>
      </c>
      <c r="J184" s="86">
        <v>6177</v>
      </c>
      <c r="K184" s="87">
        <v>1287</v>
      </c>
      <c r="L184" s="87">
        <v>685</v>
      </c>
      <c r="M184" s="88">
        <v>4205</v>
      </c>
      <c r="N184" s="99">
        <v>-643</v>
      </c>
      <c r="O184" s="89"/>
      <c r="P184" s="9"/>
    </row>
    <row r="185" spans="1:16" ht="12.75" hidden="1" customHeight="1" outlineLevel="2" x14ac:dyDescent="0.3">
      <c r="A185" s="275"/>
      <c r="B185" s="259"/>
      <c r="C185" s="15"/>
      <c r="D185" s="15"/>
      <c r="E185" s="69" t="s">
        <v>72</v>
      </c>
      <c r="F185" s="103">
        <v>5266</v>
      </c>
      <c r="G185" s="101">
        <v>3706</v>
      </c>
      <c r="H185" s="101">
        <v>574</v>
      </c>
      <c r="I185" s="102">
        <v>986</v>
      </c>
      <c r="J185" s="103">
        <v>5382</v>
      </c>
      <c r="K185" s="101">
        <v>1213</v>
      </c>
      <c r="L185" s="101">
        <v>574</v>
      </c>
      <c r="M185" s="102">
        <v>3595</v>
      </c>
      <c r="N185" s="104">
        <v>-116</v>
      </c>
      <c r="O185" s="89"/>
      <c r="P185" s="9"/>
    </row>
    <row r="186" spans="1:16" ht="12.75" hidden="1" customHeight="1" outlineLevel="2" x14ac:dyDescent="0.3">
      <c r="A186" s="275"/>
      <c r="B186" s="259"/>
      <c r="C186" s="14"/>
      <c r="D186" s="14"/>
      <c r="E186" s="68" t="s">
        <v>53</v>
      </c>
      <c r="F186" s="105">
        <v>1514</v>
      </c>
      <c r="G186" s="106">
        <v>1060</v>
      </c>
      <c r="H186" s="87">
        <v>106</v>
      </c>
      <c r="I186" s="88">
        <v>348</v>
      </c>
      <c r="J186" s="86">
        <v>1416</v>
      </c>
      <c r="K186" s="87">
        <v>621</v>
      </c>
      <c r="L186" s="87">
        <v>106</v>
      </c>
      <c r="M186" s="88">
        <v>689</v>
      </c>
      <c r="N186" s="99">
        <v>98</v>
      </c>
      <c r="O186" s="89"/>
      <c r="P186" s="9"/>
    </row>
    <row r="187" spans="1:16" ht="12.75" hidden="1" customHeight="1" outlineLevel="2" x14ac:dyDescent="0.3">
      <c r="A187" s="275"/>
      <c r="B187" s="259"/>
      <c r="C187" s="12"/>
      <c r="D187" s="12" t="s">
        <v>73</v>
      </c>
      <c r="E187" s="70"/>
      <c r="F187" s="96">
        <v>24830</v>
      </c>
      <c r="G187" s="97">
        <v>16647</v>
      </c>
      <c r="H187" s="97">
        <v>685</v>
      </c>
      <c r="I187" s="98">
        <v>7498</v>
      </c>
      <c r="J187" s="96">
        <v>24366</v>
      </c>
      <c r="K187" s="97">
        <v>11186</v>
      </c>
      <c r="L187" s="97">
        <v>684</v>
      </c>
      <c r="M187" s="98">
        <v>12496</v>
      </c>
      <c r="N187" s="116">
        <v>464</v>
      </c>
      <c r="O187" s="89"/>
      <c r="P187" s="9"/>
    </row>
    <row r="188" spans="1:16" ht="12.75" hidden="1" customHeight="1" outlineLevel="1" collapsed="1" x14ac:dyDescent="0.3">
      <c r="A188" s="275"/>
      <c r="B188" s="259"/>
      <c r="C188" s="242" t="s">
        <v>74</v>
      </c>
      <c r="D188" s="242"/>
      <c r="E188" s="243"/>
      <c r="F188" s="93">
        <v>94419</v>
      </c>
      <c r="G188" s="94">
        <v>64209</v>
      </c>
      <c r="H188" s="94">
        <v>11611</v>
      </c>
      <c r="I188" s="95">
        <v>18599</v>
      </c>
      <c r="J188" s="93">
        <v>100782</v>
      </c>
      <c r="K188" s="94">
        <v>24714</v>
      </c>
      <c r="L188" s="94">
        <v>11604</v>
      </c>
      <c r="M188" s="95">
        <v>64464</v>
      </c>
      <c r="N188" s="117">
        <v>-6363</v>
      </c>
      <c r="O188" s="89"/>
      <c r="P188" s="9"/>
    </row>
    <row r="189" spans="1:16" ht="12.75" hidden="1" customHeight="1" outlineLevel="2" x14ac:dyDescent="0.3">
      <c r="A189" s="275"/>
      <c r="B189" s="259"/>
      <c r="C189" s="12"/>
      <c r="D189" s="13" t="s">
        <v>75</v>
      </c>
      <c r="E189" s="71"/>
      <c r="F189" s="96">
        <v>11611</v>
      </c>
      <c r="G189" s="97">
        <v>7993</v>
      </c>
      <c r="H189" s="97">
        <v>1465</v>
      </c>
      <c r="I189" s="98">
        <v>2153</v>
      </c>
      <c r="J189" s="96">
        <v>11793</v>
      </c>
      <c r="K189" s="97">
        <v>2920</v>
      </c>
      <c r="L189" s="97">
        <v>1465</v>
      </c>
      <c r="M189" s="98">
        <v>7408</v>
      </c>
      <c r="N189" s="96">
        <v>-182</v>
      </c>
      <c r="O189" s="89"/>
      <c r="P189" s="9"/>
    </row>
    <row r="190" spans="1:16" ht="12.75" hidden="1" customHeight="1" outlineLevel="2" x14ac:dyDescent="0.3">
      <c r="A190" s="275"/>
      <c r="B190" s="259"/>
      <c r="C190" s="12"/>
      <c r="D190" s="13" t="s">
        <v>76</v>
      </c>
      <c r="E190" s="71"/>
      <c r="F190" s="118">
        <v>30929</v>
      </c>
      <c r="G190" s="115">
        <v>21560</v>
      </c>
      <c r="H190" s="115">
        <v>3885</v>
      </c>
      <c r="I190" s="119">
        <v>5484</v>
      </c>
      <c r="J190" s="118">
        <v>34812</v>
      </c>
      <c r="K190" s="115">
        <v>8024</v>
      </c>
      <c r="L190" s="115">
        <v>3882</v>
      </c>
      <c r="M190" s="119">
        <v>22906</v>
      </c>
      <c r="N190" s="118">
        <v>-3883</v>
      </c>
      <c r="O190" s="89"/>
      <c r="P190" s="9"/>
    </row>
    <row r="191" spans="1:16" ht="12.75" hidden="1" customHeight="1" outlineLevel="2" x14ac:dyDescent="0.3">
      <c r="A191" s="275"/>
      <c r="B191" s="259"/>
      <c r="C191" s="15"/>
      <c r="D191" s="15"/>
      <c r="E191" s="69" t="s">
        <v>77</v>
      </c>
      <c r="F191" s="103">
        <v>1758</v>
      </c>
      <c r="G191" s="101">
        <v>1191</v>
      </c>
      <c r="H191" s="101">
        <v>240</v>
      </c>
      <c r="I191" s="102">
        <v>327</v>
      </c>
      <c r="J191" s="103">
        <v>1830</v>
      </c>
      <c r="K191" s="101">
        <v>507</v>
      </c>
      <c r="L191" s="101">
        <v>240</v>
      </c>
      <c r="M191" s="102">
        <v>1083</v>
      </c>
      <c r="N191" s="104">
        <v>-72</v>
      </c>
      <c r="O191" s="89"/>
      <c r="P191" s="9"/>
    </row>
    <row r="192" spans="1:16" ht="12.75" hidden="1" customHeight="1" outlineLevel="2" x14ac:dyDescent="0.3">
      <c r="A192" s="275"/>
      <c r="B192" s="259"/>
      <c r="C192" s="14"/>
      <c r="D192" s="14"/>
      <c r="E192" s="68" t="s">
        <v>14</v>
      </c>
      <c r="F192" s="86">
        <v>9294</v>
      </c>
      <c r="G192" s="87">
        <v>6266</v>
      </c>
      <c r="H192" s="87">
        <v>1206</v>
      </c>
      <c r="I192" s="88">
        <v>1822</v>
      </c>
      <c r="J192" s="86">
        <v>12140</v>
      </c>
      <c r="K192" s="87">
        <v>2118</v>
      </c>
      <c r="L192" s="87">
        <v>1205</v>
      </c>
      <c r="M192" s="88">
        <v>8817</v>
      </c>
      <c r="N192" s="99">
        <v>-2846</v>
      </c>
      <c r="O192" s="89"/>
      <c r="P192" s="9"/>
    </row>
    <row r="193" spans="1:16" ht="12.75" hidden="1" customHeight="1" outlineLevel="2" x14ac:dyDescent="0.3">
      <c r="A193" s="275"/>
      <c r="B193" s="259"/>
      <c r="C193" s="15"/>
      <c r="D193" s="15"/>
      <c r="E193" s="69" t="s">
        <v>78</v>
      </c>
      <c r="F193" s="100">
        <v>5053</v>
      </c>
      <c r="G193" s="109">
        <v>3538</v>
      </c>
      <c r="H193" s="109">
        <v>603</v>
      </c>
      <c r="I193" s="110">
        <v>912</v>
      </c>
      <c r="J193" s="100">
        <v>5329</v>
      </c>
      <c r="K193" s="109">
        <v>1124</v>
      </c>
      <c r="L193" s="109">
        <v>603</v>
      </c>
      <c r="M193" s="110">
        <v>3602</v>
      </c>
      <c r="N193" s="111">
        <v>-276</v>
      </c>
      <c r="O193" s="89"/>
      <c r="P193" s="9"/>
    </row>
    <row r="194" spans="1:16" ht="12.75" hidden="1" customHeight="1" outlineLevel="2" x14ac:dyDescent="0.3">
      <c r="A194" s="275"/>
      <c r="B194" s="259"/>
      <c r="C194" s="14"/>
      <c r="D194" s="14"/>
      <c r="E194" s="68" t="s">
        <v>79</v>
      </c>
      <c r="F194" s="86">
        <v>2448</v>
      </c>
      <c r="G194" s="87">
        <v>1696</v>
      </c>
      <c r="H194" s="87">
        <v>398</v>
      </c>
      <c r="I194" s="88">
        <v>354</v>
      </c>
      <c r="J194" s="86">
        <v>2398</v>
      </c>
      <c r="K194" s="87">
        <v>600</v>
      </c>
      <c r="L194" s="87">
        <v>397</v>
      </c>
      <c r="M194" s="88">
        <v>1401</v>
      </c>
      <c r="N194" s="99">
        <v>50</v>
      </c>
      <c r="O194" s="89"/>
      <c r="P194" s="9"/>
    </row>
    <row r="195" spans="1:16" ht="12.75" hidden="1" customHeight="1" outlineLevel="2" x14ac:dyDescent="0.3">
      <c r="A195" s="275"/>
      <c r="B195" s="259"/>
      <c r="C195" s="15"/>
      <c r="D195" s="16"/>
      <c r="E195" s="69" t="s">
        <v>80</v>
      </c>
      <c r="F195" s="100">
        <v>3369</v>
      </c>
      <c r="G195" s="109">
        <v>2434</v>
      </c>
      <c r="H195" s="109">
        <v>387</v>
      </c>
      <c r="I195" s="110">
        <v>548</v>
      </c>
      <c r="J195" s="100">
        <v>4005</v>
      </c>
      <c r="K195" s="109">
        <v>792</v>
      </c>
      <c r="L195" s="109">
        <v>387</v>
      </c>
      <c r="M195" s="110">
        <v>2826</v>
      </c>
      <c r="N195" s="111">
        <v>-636</v>
      </c>
      <c r="O195" s="89"/>
      <c r="P195" s="9"/>
    </row>
    <row r="196" spans="1:16" ht="12.75" hidden="1" customHeight="1" outlineLevel="2" x14ac:dyDescent="0.3">
      <c r="A196" s="275"/>
      <c r="B196" s="259"/>
      <c r="C196" s="14"/>
      <c r="D196" s="14"/>
      <c r="E196" s="68" t="s">
        <v>15</v>
      </c>
      <c r="F196" s="86">
        <v>2611</v>
      </c>
      <c r="G196" s="87">
        <v>1923</v>
      </c>
      <c r="H196" s="87">
        <v>364</v>
      </c>
      <c r="I196" s="88">
        <v>324</v>
      </c>
      <c r="J196" s="86">
        <v>2625</v>
      </c>
      <c r="K196" s="87">
        <v>630</v>
      </c>
      <c r="L196" s="87">
        <v>364</v>
      </c>
      <c r="M196" s="88">
        <v>1631</v>
      </c>
      <c r="N196" s="99">
        <v>-14</v>
      </c>
      <c r="O196" s="89"/>
      <c r="P196" s="9"/>
    </row>
    <row r="197" spans="1:16" ht="12.75" hidden="1" customHeight="1" outlineLevel="2" x14ac:dyDescent="0.3">
      <c r="A197" s="275"/>
      <c r="B197" s="259"/>
      <c r="C197" s="15"/>
      <c r="D197" s="15"/>
      <c r="E197" s="69" t="s">
        <v>81</v>
      </c>
      <c r="F197" s="100">
        <v>3899</v>
      </c>
      <c r="G197" s="109">
        <v>2719</v>
      </c>
      <c r="H197" s="109">
        <v>496</v>
      </c>
      <c r="I197" s="110">
        <v>684</v>
      </c>
      <c r="J197" s="100">
        <v>4113</v>
      </c>
      <c r="K197" s="109">
        <v>1132</v>
      </c>
      <c r="L197" s="109">
        <v>495</v>
      </c>
      <c r="M197" s="110">
        <v>2486</v>
      </c>
      <c r="N197" s="111">
        <v>-214</v>
      </c>
      <c r="O197" s="89"/>
      <c r="P197" s="9"/>
    </row>
    <row r="198" spans="1:16" ht="12.75" hidden="1" customHeight="1" outlineLevel="2" x14ac:dyDescent="0.3">
      <c r="A198" s="275"/>
      <c r="B198" s="259"/>
      <c r="C198" s="14"/>
      <c r="D198" s="14"/>
      <c r="E198" s="68" t="s">
        <v>53</v>
      </c>
      <c r="F198" s="86">
        <v>2497</v>
      </c>
      <c r="G198" s="87">
        <v>1793</v>
      </c>
      <c r="H198" s="87">
        <v>191</v>
      </c>
      <c r="I198" s="88">
        <v>513</v>
      </c>
      <c r="J198" s="86">
        <v>2372</v>
      </c>
      <c r="K198" s="87">
        <v>1121</v>
      </c>
      <c r="L198" s="87">
        <v>191</v>
      </c>
      <c r="M198" s="88">
        <v>1060</v>
      </c>
      <c r="N198" s="99">
        <v>125</v>
      </c>
      <c r="O198" s="89"/>
      <c r="P198" s="9"/>
    </row>
    <row r="199" spans="1:16" ht="12.75" hidden="1" customHeight="1" outlineLevel="2" x14ac:dyDescent="0.3">
      <c r="A199" s="275"/>
      <c r="B199" s="259"/>
      <c r="C199" s="12"/>
      <c r="D199" s="13" t="s">
        <v>82</v>
      </c>
      <c r="E199" s="71"/>
      <c r="F199" s="96">
        <v>28056</v>
      </c>
      <c r="G199" s="97">
        <v>19066</v>
      </c>
      <c r="H199" s="97">
        <v>3689</v>
      </c>
      <c r="I199" s="98">
        <v>5301</v>
      </c>
      <c r="J199" s="96">
        <v>29599</v>
      </c>
      <c r="K199" s="97">
        <v>7040</v>
      </c>
      <c r="L199" s="97">
        <v>3686</v>
      </c>
      <c r="M199" s="98">
        <v>18873</v>
      </c>
      <c r="N199" s="96">
        <v>-1543</v>
      </c>
      <c r="O199" s="89"/>
      <c r="P199" s="9"/>
    </row>
    <row r="200" spans="1:16" ht="12.75" hidden="1" customHeight="1" outlineLevel="2" x14ac:dyDescent="0.3">
      <c r="A200" s="275"/>
      <c r="B200" s="259"/>
      <c r="C200" s="14"/>
      <c r="D200" s="14"/>
      <c r="E200" s="68" t="s">
        <v>83</v>
      </c>
      <c r="F200" s="86">
        <v>2227</v>
      </c>
      <c r="G200" s="87">
        <v>1521</v>
      </c>
      <c r="H200" s="87">
        <v>278</v>
      </c>
      <c r="I200" s="88">
        <v>428</v>
      </c>
      <c r="J200" s="86">
        <v>2320</v>
      </c>
      <c r="K200" s="87">
        <v>517</v>
      </c>
      <c r="L200" s="87">
        <v>277</v>
      </c>
      <c r="M200" s="88">
        <v>1526</v>
      </c>
      <c r="N200" s="99">
        <v>-93</v>
      </c>
      <c r="O200" s="89"/>
      <c r="P200" s="9"/>
    </row>
    <row r="201" spans="1:16" ht="12.75" hidden="1" customHeight="1" outlineLevel="2" x14ac:dyDescent="0.3">
      <c r="A201" s="275"/>
      <c r="B201" s="259"/>
      <c r="C201" s="15"/>
      <c r="D201" s="15"/>
      <c r="E201" s="69" t="s">
        <v>82</v>
      </c>
      <c r="F201" s="100">
        <v>15701</v>
      </c>
      <c r="G201" s="109">
        <v>10798</v>
      </c>
      <c r="H201" s="109">
        <v>2101</v>
      </c>
      <c r="I201" s="110">
        <v>2802</v>
      </c>
      <c r="J201" s="100">
        <v>16729</v>
      </c>
      <c r="K201" s="109">
        <v>4013</v>
      </c>
      <c r="L201" s="109">
        <v>2101</v>
      </c>
      <c r="M201" s="110">
        <v>10615</v>
      </c>
      <c r="N201" s="111">
        <v>-1028</v>
      </c>
      <c r="O201" s="89"/>
      <c r="P201" s="9"/>
    </row>
    <row r="202" spans="1:16" ht="12.75" hidden="1" customHeight="1" outlineLevel="2" x14ac:dyDescent="0.3">
      <c r="A202" s="275"/>
      <c r="B202" s="259"/>
      <c r="C202" s="14"/>
      <c r="D202" s="14"/>
      <c r="E202" s="68" t="s">
        <v>16</v>
      </c>
      <c r="F202" s="86">
        <v>7512</v>
      </c>
      <c r="G202" s="87">
        <v>4856</v>
      </c>
      <c r="H202" s="87">
        <v>1053</v>
      </c>
      <c r="I202" s="88">
        <v>1603</v>
      </c>
      <c r="J202" s="86">
        <v>7807</v>
      </c>
      <c r="K202" s="87">
        <v>1665</v>
      </c>
      <c r="L202" s="87">
        <v>1052</v>
      </c>
      <c r="M202" s="88">
        <v>5090</v>
      </c>
      <c r="N202" s="99">
        <v>-295</v>
      </c>
      <c r="O202" s="89"/>
      <c r="P202" s="9"/>
    </row>
    <row r="203" spans="1:16" ht="12.75" hidden="1" customHeight="1" outlineLevel="2" x14ac:dyDescent="0.3">
      <c r="A203" s="275"/>
      <c r="B203" s="259"/>
      <c r="C203" s="15"/>
      <c r="D203" s="15"/>
      <c r="E203" s="69" t="s">
        <v>84</v>
      </c>
      <c r="F203" s="100">
        <v>1463</v>
      </c>
      <c r="G203" s="109">
        <v>1050</v>
      </c>
      <c r="H203" s="109">
        <v>195</v>
      </c>
      <c r="I203" s="110">
        <v>218</v>
      </c>
      <c r="J203" s="100">
        <v>1538</v>
      </c>
      <c r="K203" s="109">
        <v>338</v>
      </c>
      <c r="L203" s="109">
        <v>194</v>
      </c>
      <c r="M203" s="110">
        <v>1006</v>
      </c>
      <c r="N203" s="111">
        <v>-75</v>
      </c>
      <c r="O203" s="89"/>
      <c r="P203" s="9"/>
    </row>
    <row r="204" spans="1:16" ht="12.75" hidden="1" customHeight="1" outlineLevel="2" x14ac:dyDescent="0.3">
      <c r="A204" s="275"/>
      <c r="B204" s="259"/>
      <c r="C204" s="14"/>
      <c r="D204" s="14"/>
      <c r="E204" s="68" t="s">
        <v>53</v>
      </c>
      <c r="F204" s="86">
        <v>1153</v>
      </c>
      <c r="G204" s="87">
        <v>841</v>
      </c>
      <c r="H204" s="87">
        <v>62</v>
      </c>
      <c r="I204" s="88">
        <v>250</v>
      </c>
      <c r="J204" s="86">
        <v>1205</v>
      </c>
      <c r="K204" s="87">
        <v>507</v>
      </c>
      <c r="L204" s="87">
        <v>62</v>
      </c>
      <c r="M204" s="88">
        <v>636</v>
      </c>
      <c r="N204" s="99">
        <v>-52</v>
      </c>
      <c r="O204" s="89"/>
      <c r="P204" s="9"/>
    </row>
    <row r="205" spans="1:16" ht="12.75" hidden="1" customHeight="1" outlineLevel="2" x14ac:dyDescent="0.3">
      <c r="A205" s="275"/>
      <c r="B205" s="259"/>
      <c r="C205" s="12"/>
      <c r="D205" s="13" t="s">
        <v>85</v>
      </c>
      <c r="E205" s="71"/>
      <c r="F205" s="96">
        <v>6057</v>
      </c>
      <c r="G205" s="97">
        <v>3864</v>
      </c>
      <c r="H205" s="97">
        <v>896</v>
      </c>
      <c r="I205" s="98">
        <v>1297</v>
      </c>
      <c r="J205" s="96">
        <v>6420</v>
      </c>
      <c r="K205" s="97">
        <v>1222</v>
      </c>
      <c r="L205" s="97">
        <v>896</v>
      </c>
      <c r="M205" s="98">
        <v>4302</v>
      </c>
      <c r="N205" s="96">
        <v>-363</v>
      </c>
      <c r="O205" s="89"/>
      <c r="P205" s="9"/>
    </row>
    <row r="206" spans="1:16" ht="12.75" hidden="1" customHeight="1" outlineLevel="2" x14ac:dyDescent="0.3">
      <c r="A206" s="275"/>
      <c r="B206" s="259"/>
      <c r="C206" s="14"/>
      <c r="D206" s="14"/>
      <c r="E206" s="68" t="s">
        <v>86</v>
      </c>
      <c r="F206" s="86">
        <v>1039</v>
      </c>
      <c r="G206" s="87">
        <v>688</v>
      </c>
      <c r="H206" s="87">
        <v>155</v>
      </c>
      <c r="I206" s="88">
        <v>196</v>
      </c>
      <c r="J206" s="86">
        <v>1078</v>
      </c>
      <c r="K206" s="87">
        <v>190</v>
      </c>
      <c r="L206" s="87">
        <v>155</v>
      </c>
      <c r="M206" s="88">
        <v>733</v>
      </c>
      <c r="N206" s="99">
        <v>-39</v>
      </c>
      <c r="O206" s="89"/>
      <c r="P206" s="9"/>
    </row>
    <row r="207" spans="1:16" ht="12.75" hidden="1" customHeight="1" outlineLevel="2" x14ac:dyDescent="0.3">
      <c r="A207" s="275"/>
      <c r="B207" s="259"/>
      <c r="C207" s="15"/>
      <c r="D207" s="15"/>
      <c r="E207" s="69" t="s">
        <v>87</v>
      </c>
      <c r="F207" s="103">
        <v>944</v>
      </c>
      <c r="G207" s="101">
        <v>625</v>
      </c>
      <c r="H207" s="101">
        <v>150</v>
      </c>
      <c r="I207" s="102">
        <v>169</v>
      </c>
      <c r="J207" s="103">
        <v>1009</v>
      </c>
      <c r="K207" s="101">
        <v>213</v>
      </c>
      <c r="L207" s="101">
        <v>150</v>
      </c>
      <c r="M207" s="102">
        <v>646</v>
      </c>
      <c r="N207" s="104">
        <v>-65</v>
      </c>
      <c r="O207" s="89"/>
      <c r="P207" s="9"/>
    </row>
    <row r="208" spans="1:16" ht="12.75" hidden="1" customHeight="1" outlineLevel="2" x14ac:dyDescent="0.3">
      <c r="A208" s="275"/>
      <c r="B208" s="259"/>
      <c r="C208" s="14"/>
      <c r="D208" s="14"/>
      <c r="E208" s="68" t="s">
        <v>88</v>
      </c>
      <c r="F208" s="86">
        <v>1282</v>
      </c>
      <c r="G208" s="87">
        <v>814</v>
      </c>
      <c r="H208" s="87">
        <v>188</v>
      </c>
      <c r="I208" s="88">
        <v>280</v>
      </c>
      <c r="J208" s="86">
        <v>1399</v>
      </c>
      <c r="K208" s="87">
        <v>255</v>
      </c>
      <c r="L208" s="87">
        <v>188</v>
      </c>
      <c r="M208" s="88">
        <v>956</v>
      </c>
      <c r="N208" s="99">
        <v>-117</v>
      </c>
      <c r="O208" s="89"/>
      <c r="P208" s="9"/>
    </row>
    <row r="209" spans="1:16" ht="12.75" hidden="1" customHeight="1" outlineLevel="2" x14ac:dyDescent="0.3">
      <c r="A209" s="275"/>
      <c r="B209" s="259"/>
      <c r="C209" s="15"/>
      <c r="D209" s="16"/>
      <c r="E209" s="69" t="s">
        <v>89</v>
      </c>
      <c r="F209" s="103">
        <v>1646</v>
      </c>
      <c r="G209" s="101">
        <v>1072</v>
      </c>
      <c r="H209" s="101">
        <v>213</v>
      </c>
      <c r="I209" s="102">
        <v>361</v>
      </c>
      <c r="J209" s="103">
        <v>1623</v>
      </c>
      <c r="K209" s="101">
        <v>335</v>
      </c>
      <c r="L209" s="101">
        <v>213</v>
      </c>
      <c r="M209" s="102">
        <v>1075</v>
      </c>
      <c r="N209" s="104">
        <v>23</v>
      </c>
      <c r="O209" s="89"/>
      <c r="P209" s="9"/>
    </row>
    <row r="210" spans="1:16" ht="12.75" hidden="1" customHeight="1" outlineLevel="2" x14ac:dyDescent="0.3">
      <c r="A210" s="275"/>
      <c r="B210" s="259"/>
      <c r="C210" s="14"/>
      <c r="D210" s="14"/>
      <c r="E210" s="68" t="s">
        <v>17</v>
      </c>
      <c r="F210" s="86">
        <v>793</v>
      </c>
      <c r="G210" s="87">
        <v>513</v>
      </c>
      <c r="H210" s="87">
        <v>153</v>
      </c>
      <c r="I210" s="88">
        <v>127</v>
      </c>
      <c r="J210" s="86">
        <v>888</v>
      </c>
      <c r="K210" s="87">
        <v>140</v>
      </c>
      <c r="L210" s="87">
        <v>153</v>
      </c>
      <c r="M210" s="88">
        <v>595</v>
      </c>
      <c r="N210" s="99">
        <v>-95</v>
      </c>
      <c r="O210" s="89"/>
      <c r="P210" s="9"/>
    </row>
    <row r="211" spans="1:16" ht="12.75" hidden="1" customHeight="1" outlineLevel="2" x14ac:dyDescent="0.3">
      <c r="A211" s="275"/>
      <c r="B211" s="259"/>
      <c r="C211" s="15"/>
      <c r="D211" s="15"/>
      <c r="E211" s="69" t="s">
        <v>53</v>
      </c>
      <c r="F211" s="103">
        <v>353</v>
      </c>
      <c r="G211" s="101">
        <v>152</v>
      </c>
      <c r="H211" s="101">
        <v>37</v>
      </c>
      <c r="I211" s="102">
        <v>164</v>
      </c>
      <c r="J211" s="103">
        <v>423</v>
      </c>
      <c r="K211" s="101">
        <v>89</v>
      </c>
      <c r="L211" s="101">
        <v>37</v>
      </c>
      <c r="M211" s="102">
        <v>297</v>
      </c>
      <c r="N211" s="104">
        <v>-70</v>
      </c>
      <c r="O211" s="89"/>
      <c r="P211" s="9"/>
    </row>
    <row r="212" spans="1:16" ht="12.75" hidden="1" customHeight="1" outlineLevel="2" x14ac:dyDescent="0.3">
      <c r="A212" s="275"/>
      <c r="B212" s="259"/>
      <c r="C212" s="12"/>
      <c r="D212" s="13" t="s">
        <v>90</v>
      </c>
      <c r="E212" s="71"/>
      <c r="F212" s="118">
        <v>10476</v>
      </c>
      <c r="G212" s="115">
        <v>6787</v>
      </c>
      <c r="H212" s="115">
        <v>1453</v>
      </c>
      <c r="I212" s="119">
        <v>2236</v>
      </c>
      <c r="J212" s="118">
        <v>11281</v>
      </c>
      <c r="K212" s="115">
        <v>2258</v>
      </c>
      <c r="L212" s="115">
        <v>1452</v>
      </c>
      <c r="M212" s="119">
        <v>7571</v>
      </c>
      <c r="N212" s="118">
        <v>-805</v>
      </c>
      <c r="O212" s="89"/>
      <c r="P212" s="9"/>
    </row>
    <row r="213" spans="1:16" ht="12.75" hidden="1" customHeight="1" outlineLevel="2" x14ac:dyDescent="0.3">
      <c r="A213" s="275"/>
      <c r="B213" s="259"/>
      <c r="C213" s="15"/>
      <c r="D213" s="15"/>
      <c r="E213" s="69" t="s">
        <v>18</v>
      </c>
      <c r="F213" s="103">
        <v>2345</v>
      </c>
      <c r="G213" s="101">
        <v>1491</v>
      </c>
      <c r="H213" s="101">
        <v>304</v>
      </c>
      <c r="I213" s="102">
        <v>550</v>
      </c>
      <c r="J213" s="103">
        <v>2467</v>
      </c>
      <c r="K213" s="101">
        <v>464</v>
      </c>
      <c r="L213" s="101">
        <v>304</v>
      </c>
      <c r="M213" s="102">
        <v>1699</v>
      </c>
      <c r="N213" s="104">
        <v>-122</v>
      </c>
      <c r="O213" s="89"/>
      <c r="P213" s="9"/>
    </row>
    <row r="214" spans="1:16" ht="12.75" hidden="1" customHeight="1" outlineLevel="2" x14ac:dyDescent="0.3">
      <c r="A214" s="275"/>
      <c r="B214" s="259"/>
      <c r="C214" s="14"/>
      <c r="D214" s="14"/>
      <c r="E214" s="68" t="s">
        <v>90</v>
      </c>
      <c r="F214" s="86">
        <v>6881</v>
      </c>
      <c r="G214" s="87">
        <v>4441</v>
      </c>
      <c r="H214" s="87">
        <v>979</v>
      </c>
      <c r="I214" s="88">
        <v>1461</v>
      </c>
      <c r="J214" s="86">
        <v>7500</v>
      </c>
      <c r="K214" s="87">
        <v>1507</v>
      </c>
      <c r="L214" s="87">
        <v>978</v>
      </c>
      <c r="M214" s="88">
        <v>5015</v>
      </c>
      <c r="N214" s="99">
        <v>-619</v>
      </c>
      <c r="O214" s="89"/>
      <c r="P214" s="9"/>
    </row>
    <row r="215" spans="1:16" ht="12.75" hidden="1" customHeight="1" outlineLevel="2" x14ac:dyDescent="0.3">
      <c r="A215" s="275"/>
      <c r="B215" s="259"/>
      <c r="C215" s="15"/>
      <c r="D215" s="15"/>
      <c r="E215" s="69" t="s">
        <v>19</v>
      </c>
      <c r="F215" s="103">
        <v>1025</v>
      </c>
      <c r="G215" s="101">
        <v>711</v>
      </c>
      <c r="H215" s="101">
        <v>158</v>
      </c>
      <c r="I215" s="102">
        <v>156</v>
      </c>
      <c r="J215" s="103">
        <v>1063</v>
      </c>
      <c r="K215" s="101">
        <v>189</v>
      </c>
      <c r="L215" s="101">
        <v>158</v>
      </c>
      <c r="M215" s="102">
        <v>716</v>
      </c>
      <c r="N215" s="104">
        <v>-38</v>
      </c>
      <c r="O215" s="89"/>
      <c r="P215" s="9"/>
    </row>
    <row r="216" spans="1:16" ht="12.75" hidden="1" customHeight="1" outlineLevel="2" x14ac:dyDescent="0.3">
      <c r="A216" s="275"/>
      <c r="B216" s="259"/>
      <c r="C216" s="14"/>
      <c r="D216" s="14"/>
      <c r="E216" s="68" t="s">
        <v>53</v>
      </c>
      <c r="F216" s="105">
        <v>225</v>
      </c>
      <c r="G216" s="106">
        <v>144</v>
      </c>
      <c r="H216" s="106">
        <v>12</v>
      </c>
      <c r="I216" s="107">
        <v>69</v>
      </c>
      <c r="J216" s="105">
        <v>251</v>
      </c>
      <c r="K216" s="106">
        <v>98</v>
      </c>
      <c r="L216" s="106">
        <v>12</v>
      </c>
      <c r="M216" s="107">
        <v>141</v>
      </c>
      <c r="N216" s="108">
        <v>-26</v>
      </c>
      <c r="O216" s="89"/>
      <c r="P216" s="9"/>
    </row>
    <row r="217" spans="1:16" ht="12.75" hidden="1" customHeight="1" outlineLevel="2" x14ac:dyDescent="0.3">
      <c r="A217" s="275"/>
      <c r="B217" s="259"/>
      <c r="C217" s="12"/>
      <c r="D217" s="13" t="s">
        <v>91</v>
      </c>
      <c r="E217" s="71"/>
      <c r="F217" s="96">
        <v>7290</v>
      </c>
      <c r="G217" s="97">
        <v>4939</v>
      </c>
      <c r="H217" s="97">
        <v>223</v>
      </c>
      <c r="I217" s="98">
        <v>2128</v>
      </c>
      <c r="J217" s="96">
        <v>6877</v>
      </c>
      <c r="K217" s="97">
        <v>3250</v>
      </c>
      <c r="L217" s="97">
        <v>223</v>
      </c>
      <c r="M217" s="98">
        <v>3404</v>
      </c>
      <c r="N217" s="116">
        <v>413</v>
      </c>
      <c r="O217" s="89"/>
      <c r="P217" s="9"/>
    </row>
    <row r="218" spans="1:16" s="18" customFormat="1" ht="12.75" hidden="1" customHeight="1" outlineLevel="1" x14ac:dyDescent="0.3">
      <c r="A218" s="275"/>
      <c r="B218" s="259" t="s">
        <v>92</v>
      </c>
      <c r="C218" s="261" t="s">
        <v>93</v>
      </c>
      <c r="D218" s="261"/>
      <c r="E218" s="262"/>
      <c r="F218" s="93">
        <v>18115</v>
      </c>
      <c r="G218" s="94">
        <v>10840</v>
      </c>
      <c r="H218" s="94">
        <v>421</v>
      </c>
      <c r="I218" s="95">
        <v>6854</v>
      </c>
      <c r="J218" s="93">
        <v>17994</v>
      </c>
      <c r="K218" s="94">
        <v>7116</v>
      </c>
      <c r="L218" s="94">
        <v>419</v>
      </c>
      <c r="M218" s="95">
        <v>10459</v>
      </c>
      <c r="N218" s="93">
        <v>121</v>
      </c>
      <c r="O218" s="89"/>
      <c r="P218" s="17"/>
    </row>
    <row r="219" spans="1:16" ht="12.75" hidden="1" customHeight="1" outlineLevel="1" x14ac:dyDescent="0.3">
      <c r="A219" s="275"/>
      <c r="B219" s="259"/>
      <c r="C219" s="261" t="s">
        <v>94</v>
      </c>
      <c r="D219" s="261"/>
      <c r="E219" s="262"/>
      <c r="F219" s="90">
        <v>8282</v>
      </c>
      <c r="G219" s="91">
        <v>5057</v>
      </c>
      <c r="H219" s="91">
        <v>179</v>
      </c>
      <c r="I219" s="92">
        <v>3046</v>
      </c>
      <c r="J219" s="90">
        <v>8528</v>
      </c>
      <c r="K219" s="91">
        <v>3892</v>
      </c>
      <c r="L219" s="91">
        <v>179</v>
      </c>
      <c r="M219" s="92">
        <v>4457</v>
      </c>
      <c r="N219" s="90">
        <v>-246</v>
      </c>
      <c r="O219" s="89"/>
      <c r="P219" s="9"/>
    </row>
    <row r="220" spans="1:16" ht="12.75" hidden="1" customHeight="1" outlineLevel="1" x14ac:dyDescent="0.3">
      <c r="A220" s="275"/>
      <c r="B220" s="259"/>
      <c r="C220" s="261" t="s">
        <v>95</v>
      </c>
      <c r="D220" s="261"/>
      <c r="E220" s="262"/>
      <c r="F220" s="93">
        <v>15496</v>
      </c>
      <c r="G220" s="94">
        <v>8550</v>
      </c>
      <c r="H220" s="94">
        <v>369</v>
      </c>
      <c r="I220" s="95">
        <v>6577</v>
      </c>
      <c r="J220" s="93">
        <v>16907</v>
      </c>
      <c r="K220" s="94">
        <v>6106</v>
      </c>
      <c r="L220" s="94">
        <v>368</v>
      </c>
      <c r="M220" s="95">
        <v>10433</v>
      </c>
      <c r="N220" s="93">
        <v>-1411</v>
      </c>
      <c r="O220" s="89"/>
      <c r="P220" s="9"/>
    </row>
    <row r="221" spans="1:16" s="26" customFormat="1" ht="12.75" hidden="1" customHeight="1" outlineLevel="1" x14ac:dyDescent="0.3">
      <c r="A221" s="276"/>
      <c r="B221" s="260"/>
      <c r="C221" s="263" t="s">
        <v>96</v>
      </c>
      <c r="D221" s="263"/>
      <c r="E221" s="264"/>
      <c r="F221" s="120">
        <v>129979</v>
      </c>
      <c r="G221" s="121">
        <v>50675</v>
      </c>
      <c r="H221" s="121">
        <v>180</v>
      </c>
      <c r="I221" s="122">
        <v>79124</v>
      </c>
      <c r="J221" s="120">
        <v>143743</v>
      </c>
      <c r="K221" s="121">
        <v>43102</v>
      </c>
      <c r="L221" s="121">
        <v>180</v>
      </c>
      <c r="M221" s="122">
        <v>100461</v>
      </c>
      <c r="N221" s="120">
        <v>-13764</v>
      </c>
      <c r="O221" s="123"/>
      <c r="P221" s="35"/>
    </row>
    <row r="222" spans="1:16" s="26" customFormat="1" ht="12.75" customHeight="1" collapsed="1" x14ac:dyDescent="0.3">
      <c r="A222" s="275" t="s">
        <v>116</v>
      </c>
      <c r="B222" s="268" t="s">
        <v>47</v>
      </c>
      <c r="C222" s="268"/>
      <c r="D222" s="268"/>
      <c r="E222" s="269"/>
      <c r="F222" s="86">
        <v>599367</v>
      </c>
      <c r="G222" s="86">
        <v>347007</v>
      </c>
      <c r="H222" s="86">
        <v>45537</v>
      </c>
      <c r="I222" s="232">
        <v>206823</v>
      </c>
      <c r="J222" s="86">
        <v>618518</v>
      </c>
      <c r="K222" s="86">
        <v>167815</v>
      </c>
      <c r="L222" s="86">
        <v>45483</v>
      </c>
      <c r="M222" s="232">
        <v>405220</v>
      </c>
      <c r="N222" s="86">
        <v>-19151</v>
      </c>
      <c r="O222" s="89"/>
      <c r="P222" s="35"/>
    </row>
    <row r="223" spans="1:16" ht="13.5" hidden="1" customHeight="1" outlineLevel="1" x14ac:dyDescent="0.3">
      <c r="A223" s="275"/>
      <c r="B223" s="259" t="s">
        <v>48</v>
      </c>
      <c r="C223" s="242" t="s">
        <v>49</v>
      </c>
      <c r="D223" s="242"/>
      <c r="E223" s="243"/>
      <c r="F223" s="90">
        <v>62868</v>
      </c>
      <c r="G223" s="91">
        <v>43828</v>
      </c>
      <c r="H223" s="91">
        <v>6140</v>
      </c>
      <c r="I223" s="92">
        <v>12900</v>
      </c>
      <c r="J223" s="90">
        <v>58751</v>
      </c>
      <c r="K223" s="91">
        <v>18194</v>
      </c>
      <c r="L223" s="91">
        <v>6131</v>
      </c>
      <c r="M223" s="92">
        <v>34426</v>
      </c>
      <c r="N223" s="90">
        <v>4117</v>
      </c>
      <c r="O223" s="89"/>
      <c r="P223" s="9"/>
    </row>
    <row r="224" spans="1:16" ht="12.75" hidden="1" customHeight="1" outlineLevel="1" collapsed="1" x14ac:dyDescent="0.3">
      <c r="A224" s="275"/>
      <c r="B224" s="259"/>
      <c r="C224" s="242" t="s">
        <v>50</v>
      </c>
      <c r="D224" s="242"/>
      <c r="E224" s="243"/>
      <c r="F224" s="93">
        <v>253345</v>
      </c>
      <c r="G224" s="94">
        <v>177718</v>
      </c>
      <c r="H224" s="94">
        <v>25721</v>
      </c>
      <c r="I224" s="95">
        <v>49906</v>
      </c>
      <c r="J224" s="93">
        <v>246162</v>
      </c>
      <c r="K224" s="94">
        <v>81675</v>
      </c>
      <c r="L224" s="94">
        <v>25687</v>
      </c>
      <c r="M224" s="95">
        <v>138800</v>
      </c>
      <c r="N224" s="93">
        <v>7183</v>
      </c>
      <c r="O224" s="89"/>
      <c r="P224" s="9"/>
    </row>
    <row r="225" spans="1:16" ht="12.75" hidden="1" customHeight="1" outlineLevel="2" x14ac:dyDescent="0.3">
      <c r="A225" s="275"/>
      <c r="B225" s="259"/>
      <c r="C225" s="12"/>
      <c r="D225" s="13" t="s">
        <v>51</v>
      </c>
      <c r="E225" s="67"/>
      <c r="F225" s="96">
        <v>73534</v>
      </c>
      <c r="G225" s="97">
        <v>51726</v>
      </c>
      <c r="H225" s="97">
        <v>7542</v>
      </c>
      <c r="I225" s="98">
        <v>14266</v>
      </c>
      <c r="J225" s="96">
        <v>71039</v>
      </c>
      <c r="K225" s="97">
        <v>23154</v>
      </c>
      <c r="L225" s="97">
        <v>7530</v>
      </c>
      <c r="M225" s="98">
        <v>40355</v>
      </c>
      <c r="N225" s="96">
        <v>2495</v>
      </c>
      <c r="O225" s="89"/>
      <c r="P225" s="9"/>
    </row>
    <row r="226" spans="1:16" ht="12.75" hidden="1" customHeight="1" outlineLevel="2" x14ac:dyDescent="0.3">
      <c r="A226" s="275"/>
      <c r="B226" s="259"/>
      <c r="C226" s="14"/>
      <c r="D226" s="14"/>
      <c r="E226" s="68" t="s">
        <v>51</v>
      </c>
      <c r="F226" s="86">
        <v>43546</v>
      </c>
      <c r="G226" s="87">
        <v>30021</v>
      </c>
      <c r="H226" s="87">
        <v>4373</v>
      </c>
      <c r="I226" s="88">
        <v>9152</v>
      </c>
      <c r="J226" s="86">
        <v>41948</v>
      </c>
      <c r="K226" s="87">
        <v>13281</v>
      </c>
      <c r="L226" s="87">
        <v>4363</v>
      </c>
      <c r="M226" s="88">
        <v>24304</v>
      </c>
      <c r="N226" s="99">
        <v>1598</v>
      </c>
      <c r="O226" s="89"/>
      <c r="P226" s="9"/>
    </row>
    <row r="227" spans="1:16" ht="12.75" hidden="1" customHeight="1" outlineLevel="2" x14ac:dyDescent="0.3">
      <c r="A227" s="275"/>
      <c r="B227" s="259"/>
      <c r="C227" s="15"/>
      <c r="D227" s="15"/>
      <c r="E227" s="69" t="s">
        <v>52</v>
      </c>
      <c r="F227" s="100">
        <v>11039</v>
      </c>
      <c r="G227" s="109">
        <v>7797</v>
      </c>
      <c r="H227" s="101">
        <v>1314</v>
      </c>
      <c r="I227" s="102">
        <v>1928</v>
      </c>
      <c r="J227" s="103">
        <v>11291</v>
      </c>
      <c r="K227" s="101">
        <v>3537</v>
      </c>
      <c r="L227" s="101">
        <v>1313</v>
      </c>
      <c r="M227" s="102">
        <v>6441</v>
      </c>
      <c r="N227" s="104">
        <v>-252</v>
      </c>
      <c r="O227" s="89"/>
      <c r="P227" s="9"/>
    </row>
    <row r="228" spans="1:16" ht="12.75" hidden="1" customHeight="1" outlineLevel="2" x14ac:dyDescent="0.3">
      <c r="A228" s="275"/>
      <c r="B228" s="259"/>
      <c r="C228" s="14"/>
      <c r="D228" s="14"/>
      <c r="E228" s="68" t="s">
        <v>9</v>
      </c>
      <c r="F228" s="105">
        <v>16965</v>
      </c>
      <c r="G228" s="106">
        <v>12383</v>
      </c>
      <c r="H228" s="106">
        <v>1811</v>
      </c>
      <c r="I228" s="107">
        <v>2771</v>
      </c>
      <c r="J228" s="105">
        <v>15847</v>
      </c>
      <c r="K228" s="106">
        <v>5183</v>
      </c>
      <c r="L228" s="106">
        <v>1810</v>
      </c>
      <c r="M228" s="107">
        <v>8854</v>
      </c>
      <c r="N228" s="108">
        <v>1118</v>
      </c>
      <c r="O228" s="89"/>
      <c r="P228" s="9"/>
    </row>
    <row r="229" spans="1:16" ht="12.75" hidden="1" customHeight="1" outlineLevel="2" x14ac:dyDescent="0.3">
      <c r="A229" s="275"/>
      <c r="B229" s="259"/>
      <c r="C229" s="15"/>
      <c r="D229" s="15"/>
      <c r="E229" s="69" t="s">
        <v>53</v>
      </c>
      <c r="F229" s="100">
        <v>1984</v>
      </c>
      <c r="G229" s="109">
        <v>1525</v>
      </c>
      <c r="H229" s="109">
        <v>44</v>
      </c>
      <c r="I229" s="110">
        <v>415</v>
      </c>
      <c r="J229" s="100">
        <v>1953</v>
      </c>
      <c r="K229" s="109">
        <v>1153</v>
      </c>
      <c r="L229" s="109">
        <v>44</v>
      </c>
      <c r="M229" s="110">
        <v>756</v>
      </c>
      <c r="N229" s="111">
        <v>31</v>
      </c>
      <c r="O229" s="89"/>
      <c r="P229" s="9"/>
    </row>
    <row r="230" spans="1:16" ht="12.75" hidden="1" customHeight="1" outlineLevel="2" x14ac:dyDescent="0.3">
      <c r="A230" s="275"/>
      <c r="B230" s="259"/>
      <c r="C230" s="12"/>
      <c r="D230" s="12" t="s">
        <v>54</v>
      </c>
      <c r="E230" s="70"/>
      <c r="F230" s="112">
        <v>33137</v>
      </c>
      <c r="G230" s="113">
        <v>22986</v>
      </c>
      <c r="H230" s="113">
        <v>3474</v>
      </c>
      <c r="I230" s="114">
        <v>6677</v>
      </c>
      <c r="J230" s="112">
        <v>32612</v>
      </c>
      <c r="K230" s="113">
        <v>10110</v>
      </c>
      <c r="L230" s="113">
        <v>3468</v>
      </c>
      <c r="M230" s="114">
        <v>19034</v>
      </c>
      <c r="N230" s="112">
        <v>525</v>
      </c>
      <c r="O230" s="89"/>
      <c r="P230" s="9"/>
    </row>
    <row r="231" spans="1:16" ht="12.75" hidden="1" customHeight="1" outlineLevel="2" x14ac:dyDescent="0.3">
      <c r="A231" s="275"/>
      <c r="B231" s="259"/>
      <c r="C231" s="15"/>
      <c r="D231" s="15"/>
      <c r="E231" s="69" t="s">
        <v>55</v>
      </c>
      <c r="F231" s="100">
        <v>19700</v>
      </c>
      <c r="G231" s="109">
        <v>13308</v>
      </c>
      <c r="H231" s="109">
        <v>1985</v>
      </c>
      <c r="I231" s="110">
        <v>4407</v>
      </c>
      <c r="J231" s="100">
        <v>19609</v>
      </c>
      <c r="K231" s="109">
        <v>5906</v>
      </c>
      <c r="L231" s="109">
        <v>1981</v>
      </c>
      <c r="M231" s="110">
        <v>11722</v>
      </c>
      <c r="N231" s="111">
        <v>91</v>
      </c>
      <c r="O231" s="89"/>
      <c r="P231" s="9"/>
    </row>
    <row r="232" spans="1:16" ht="12.75" hidden="1" customHeight="1" outlineLevel="2" x14ac:dyDescent="0.3">
      <c r="A232" s="275"/>
      <c r="B232" s="259"/>
      <c r="C232" s="14"/>
      <c r="D232" s="14"/>
      <c r="E232" s="68" t="s">
        <v>56</v>
      </c>
      <c r="F232" s="105">
        <v>12814</v>
      </c>
      <c r="G232" s="106">
        <v>9117</v>
      </c>
      <c r="H232" s="106">
        <v>1475</v>
      </c>
      <c r="I232" s="88">
        <v>2222</v>
      </c>
      <c r="J232" s="86">
        <v>12435</v>
      </c>
      <c r="K232" s="87">
        <v>3727</v>
      </c>
      <c r="L232" s="87">
        <v>1473</v>
      </c>
      <c r="M232" s="88">
        <v>7235</v>
      </c>
      <c r="N232" s="99">
        <v>379</v>
      </c>
      <c r="O232" s="89"/>
      <c r="P232" s="9"/>
    </row>
    <row r="233" spans="1:16" ht="12.75" hidden="1" customHeight="1" outlineLevel="2" x14ac:dyDescent="0.3">
      <c r="A233" s="275"/>
      <c r="B233" s="259"/>
      <c r="C233" s="15"/>
      <c r="D233" s="15"/>
      <c r="E233" s="69" t="s">
        <v>53</v>
      </c>
      <c r="F233" s="100">
        <v>623</v>
      </c>
      <c r="G233" s="109">
        <v>561</v>
      </c>
      <c r="H233" s="109">
        <v>14</v>
      </c>
      <c r="I233" s="110">
        <v>48</v>
      </c>
      <c r="J233" s="100">
        <v>568</v>
      </c>
      <c r="K233" s="109">
        <v>477</v>
      </c>
      <c r="L233" s="109">
        <v>14</v>
      </c>
      <c r="M233" s="110">
        <v>77</v>
      </c>
      <c r="N233" s="111">
        <v>55</v>
      </c>
      <c r="O233" s="89"/>
      <c r="P233" s="9"/>
    </row>
    <row r="234" spans="1:16" ht="12.75" hidden="1" customHeight="1" outlineLevel="2" x14ac:dyDescent="0.3">
      <c r="A234" s="275"/>
      <c r="B234" s="259"/>
      <c r="C234" s="12"/>
      <c r="D234" s="12" t="s">
        <v>57</v>
      </c>
      <c r="E234" s="70"/>
      <c r="F234" s="112">
        <v>45196</v>
      </c>
      <c r="G234" s="113">
        <v>31093</v>
      </c>
      <c r="H234" s="113">
        <v>5676</v>
      </c>
      <c r="I234" s="114">
        <v>8427</v>
      </c>
      <c r="J234" s="112">
        <v>44276</v>
      </c>
      <c r="K234" s="113">
        <v>13219</v>
      </c>
      <c r="L234" s="113">
        <v>5665</v>
      </c>
      <c r="M234" s="114">
        <v>25392</v>
      </c>
      <c r="N234" s="112">
        <v>920</v>
      </c>
      <c r="O234" s="89"/>
      <c r="P234" s="9"/>
    </row>
    <row r="235" spans="1:16" ht="12.75" hidden="1" customHeight="1" outlineLevel="2" x14ac:dyDescent="0.3">
      <c r="A235" s="275"/>
      <c r="B235" s="259"/>
      <c r="C235" s="15"/>
      <c r="D235" s="15"/>
      <c r="E235" s="69" t="s">
        <v>58</v>
      </c>
      <c r="F235" s="100">
        <v>10414</v>
      </c>
      <c r="G235" s="109">
        <v>7031</v>
      </c>
      <c r="H235" s="101">
        <v>1540</v>
      </c>
      <c r="I235" s="102">
        <v>1843</v>
      </c>
      <c r="J235" s="103">
        <v>9918</v>
      </c>
      <c r="K235" s="101">
        <v>2753</v>
      </c>
      <c r="L235" s="101">
        <v>1538</v>
      </c>
      <c r="M235" s="102">
        <v>5627</v>
      </c>
      <c r="N235" s="104">
        <v>496</v>
      </c>
      <c r="O235" s="89"/>
      <c r="P235" s="9"/>
    </row>
    <row r="236" spans="1:16" ht="12.75" hidden="1" customHeight="1" outlineLevel="2" x14ac:dyDescent="0.3">
      <c r="A236" s="275"/>
      <c r="B236" s="259"/>
      <c r="C236" s="14"/>
      <c r="D236" s="14"/>
      <c r="E236" s="68" t="s">
        <v>59</v>
      </c>
      <c r="F236" s="105">
        <v>1479</v>
      </c>
      <c r="G236" s="106">
        <v>1019</v>
      </c>
      <c r="H236" s="87">
        <v>190</v>
      </c>
      <c r="I236" s="88">
        <v>270</v>
      </c>
      <c r="J236" s="86">
        <v>1463</v>
      </c>
      <c r="K236" s="87">
        <v>381</v>
      </c>
      <c r="L236" s="87">
        <v>190</v>
      </c>
      <c r="M236" s="88">
        <v>892</v>
      </c>
      <c r="N236" s="99">
        <v>16</v>
      </c>
      <c r="O236" s="89"/>
      <c r="P236" s="9"/>
    </row>
    <row r="237" spans="1:16" ht="12.75" hidden="1" customHeight="1" outlineLevel="2" x14ac:dyDescent="0.3">
      <c r="A237" s="275"/>
      <c r="B237" s="259"/>
      <c r="C237" s="15"/>
      <c r="D237" s="15"/>
      <c r="E237" s="69" t="s">
        <v>60</v>
      </c>
      <c r="F237" s="103">
        <v>3296</v>
      </c>
      <c r="G237" s="101">
        <v>2268</v>
      </c>
      <c r="H237" s="101">
        <v>381</v>
      </c>
      <c r="I237" s="102">
        <v>647</v>
      </c>
      <c r="J237" s="103">
        <v>3398</v>
      </c>
      <c r="K237" s="101">
        <v>847</v>
      </c>
      <c r="L237" s="101">
        <v>381</v>
      </c>
      <c r="M237" s="102">
        <v>2170</v>
      </c>
      <c r="N237" s="104">
        <v>-102</v>
      </c>
      <c r="O237" s="89"/>
      <c r="P237" s="9"/>
    </row>
    <row r="238" spans="1:16" ht="12.75" hidden="1" customHeight="1" outlineLevel="2" x14ac:dyDescent="0.3">
      <c r="A238" s="275"/>
      <c r="B238" s="259"/>
      <c r="C238" s="14"/>
      <c r="D238" s="14"/>
      <c r="E238" s="68" t="s">
        <v>61</v>
      </c>
      <c r="F238" s="105">
        <v>11291</v>
      </c>
      <c r="G238" s="106">
        <v>7715</v>
      </c>
      <c r="H238" s="87">
        <v>1374</v>
      </c>
      <c r="I238" s="88">
        <v>2202</v>
      </c>
      <c r="J238" s="86">
        <v>11117</v>
      </c>
      <c r="K238" s="87">
        <v>3282</v>
      </c>
      <c r="L238" s="87">
        <v>1368</v>
      </c>
      <c r="M238" s="88">
        <v>6467</v>
      </c>
      <c r="N238" s="99">
        <v>174</v>
      </c>
      <c r="O238" s="89"/>
      <c r="P238" s="9"/>
    </row>
    <row r="239" spans="1:16" ht="12.75" hidden="1" customHeight="1" outlineLevel="2" x14ac:dyDescent="0.3">
      <c r="A239" s="275"/>
      <c r="B239" s="259"/>
      <c r="C239" s="15"/>
      <c r="D239" s="15"/>
      <c r="E239" s="69" t="s">
        <v>62</v>
      </c>
      <c r="F239" s="103">
        <v>4009</v>
      </c>
      <c r="G239" s="101">
        <v>2614</v>
      </c>
      <c r="H239" s="101">
        <v>523</v>
      </c>
      <c r="I239" s="102">
        <v>872</v>
      </c>
      <c r="J239" s="103">
        <v>4251</v>
      </c>
      <c r="K239" s="101">
        <v>1042</v>
      </c>
      <c r="L239" s="101">
        <v>522</v>
      </c>
      <c r="M239" s="102">
        <v>2687</v>
      </c>
      <c r="N239" s="104">
        <v>-242</v>
      </c>
      <c r="O239" s="89"/>
      <c r="P239" s="9"/>
    </row>
    <row r="240" spans="1:16" ht="12.75" hidden="1" customHeight="1" outlineLevel="2" x14ac:dyDescent="0.3">
      <c r="A240" s="275"/>
      <c r="B240" s="259"/>
      <c r="C240" s="14"/>
      <c r="D240" s="14"/>
      <c r="E240" s="68" t="s">
        <v>63</v>
      </c>
      <c r="F240" s="105">
        <v>5935</v>
      </c>
      <c r="G240" s="106">
        <v>4220</v>
      </c>
      <c r="H240" s="87">
        <v>746</v>
      </c>
      <c r="I240" s="88">
        <v>969</v>
      </c>
      <c r="J240" s="86">
        <v>5617</v>
      </c>
      <c r="K240" s="87">
        <v>1750</v>
      </c>
      <c r="L240" s="87">
        <v>745</v>
      </c>
      <c r="M240" s="88">
        <v>3122</v>
      </c>
      <c r="N240" s="99">
        <v>318</v>
      </c>
      <c r="O240" s="89"/>
      <c r="P240" s="9"/>
    </row>
    <row r="241" spans="1:16" ht="12.75" hidden="1" customHeight="1" outlineLevel="2" x14ac:dyDescent="0.3">
      <c r="A241" s="275"/>
      <c r="B241" s="259"/>
      <c r="C241" s="15"/>
      <c r="D241" s="15"/>
      <c r="E241" s="69" t="s">
        <v>10</v>
      </c>
      <c r="F241" s="103">
        <v>3426</v>
      </c>
      <c r="G241" s="101">
        <v>2321</v>
      </c>
      <c r="H241" s="101">
        <v>488</v>
      </c>
      <c r="I241" s="102">
        <v>617</v>
      </c>
      <c r="J241" s="103">
        <v>3406</v>
      </c>
      <c r="K241" s="101">
        <v>919</v>
      </c>
      <c r="L241" s="101">
        <v>488</v>
      </c>
      <c r="M241" s="102">
        <v>1999</v>
      </c>
      <c r="N241" s="104">
        <v>20</v>
      </c>
      <c r="O241" s="89"/>
      <c r="P241" s="9"/>
    </row>
    <row r="242" spans="1:16" ht="12.75" hidden="1" customHeight="1" outlineLevel="2" x14ac:dyDescent="0.3">
      <c r="A242" s="275"/>
      <c r="B242" s="259"/>
      <c r="C242" s="14"/>
      <c r="D242" s="14"/>
      <c r="E242" s="68" t="s">
        <v>64</v>
      </c>
      <c r="F242" s="105">
        <v>2249</v>
      </c>
      <c r="G242" s="106">
        <v>1598</v>
      </c>
      <c r="H242" s="87">
        <v>338</v>
      </c>
      <c r="I242" s="88">
        <v>313</v>
      </c>
      <c r="J242" s="86">
        <v>2147</v>
      </c>
      <c r="K242" s="87">
        <v>625</v>
      </c>
      <c r="L242" s="87">
        <v>337</v>
      </c>
      <c r="M242" s="88">
        <v>1185</v>
      </c>
      <c r="N242" s="99">
        <v>102</v>
      </c>
      <c r="O242" s="89"/>
      <c r="P242" s="9"/>
    </row>
    <row r="243" spans="1:16" ht="12.75" hidden="1" customHeight="1" outlineLevel="2" x14ac:dyDescent="0.3">
      <c r="A243" s="275"/>
      <c r="B243" s="259"/>
      <c r="C243" s="15"/>
      <c r="D243" s="15"/>
      <c r="E243" s="69" t="s">
        <v>53</v>
      </c>
      <c r="F243" s="103">
        <v>3097</v>
      </c>
      <c r="G243" s="101">
        <v>2307</v>
      </c>
      <c r="H243" s="101">
        <v>96</v>
      </c>
      <c r="I243" s="102">
        <v>694</v>
      </c>
      <c r="J243" s="103">
        <v>2959</v>
      </c>
      <c r="K243" s="101">
        <v>1620</v>
      </c>
      <c r="L243" s="101">
        <v>96</v>
      </c>
      <c r="M243" s="102">
        <v>1243</v>
      </c>
      <c r="N243" s="104">
        <v>138</v>
      </c>
      <c r="O243" s="89"/>
      <c r="P243" s="9"/>
    </row>
    <row r="244" spans="1:16" ht="12.75" hidden="1" customHeight="1" outlineLevel="2" x14ac:dyDescent="0.3">
      <c r="A244" s="275"/>
      <c r="B244" s="259"/>
      <c r="C244" s="12"/>
      <c r="D244" s="12" t="s">
        <v>65</v>
      </c>
      <c r="E244" s="70"/>
      <c r="F244" s="112">
        <v>47153</v>
      </c>
      <c r="G244" s="113">
        <v>33065</v>
      </c>
      <c r="H244" s="113">
        <v>5399</v>
      </c>
      <c r="I244" s="114">
        <v>8689</v>
      </c>
      <c r="J244" s="112">
        <v>45095</v>
      </c>
      <c r="K244" s="113">
        <v>14063</v>
      </c>
      <c r="L244" s="113">
        <v>5396</v>
      </c>
      <c r="M244" s="114">
        <v>25636</v>
      </c>
      <c r="N244" s="112">
        <v>2058</v>
      </c>
      <c r="O244" s="89"/>
      <c r="P244" s="9"/>
    </row>
    <row r="245" spans="1:16" ht="12.75" hidden="1" customHeight="1" outlineLevel="2" x14ac:dyDescent="0.3">
      <c r="A245" s="275"/>
      <c r="B245" s="259"/>
      <c r="C245" s="15"/>
      <c r="D245" s="15"/>
      <c r="E245" s="69" t="s">
        <v>66</v>
      </c>
      <c r="F245" s="103">
        <v>6112</v>
      </c>
      <c r="G245" s="101">
        <v>4188</v>
      </c>
      <c r="H245" s="101">
        <v>826</v>
      </c>
      <c r="I245" s="102">
        <v>1098</v>
      </c>
      <c r="J245" s="103">
        <v>5964</v>
      </c>
      <c r="K245" s="101">
        <v>1502</v>
      </c>
      <c r="L245" s="101">
        <v>826</v>
      </c>
      <c r="M245" s="102">
        <v>3636</v>
      </c>
      <c r="N245" s="104">
        <v>148</v>
      </c>
      <c r="O245" s="89"/>
      <c r="P245" s="9"/>
    </row>
    <row r="246" spans="1:16" ht="12.75" hidden="1" customHeight="1" outlineLevel="2" x14ac:dyDescent="0.3">
      <c r="A246" s="275"/>
      <c r="B246" s="259"/>
      <c r="C246" s="14"/>
      <c r="D246" s="14"/>
      <c r="E246" s="68" t="s">
        <v>67</v>
      </c>
      <c r="F246" s="105">
        <v>5252</v>
      </c>
      <c r="G246" s="106">
        <v>3530</v>
      </c>
      <c r="H246" s="87">
        <v>663</v>
      </c>
      <c r="I246" s="88">
        <v>1059</v>
      </c>
      <c r="J246" s="86">
        <v>5212</v>
      </c>
      <c r="K246" s="87">
        <v>1320</v>
      </c>
      <c r="L246" s="87">
        <v>662</v>
      </c>
      <c r="M246" s="88">
        <v>3230</v>
      </c>
      <c r="N246" s="99">
        <v>40</v>
      </c>
      <c r="O246" s="89"/>
      <c r="P246" s="9"/>
    </row>
    <row r="247" spans="1:16" ht="12.75" hidden="1" customHeight="1" outlineLevel="2" x14ac:dyDescent="0.3">
      <c r="A247" s="275"/>
      <c r="B247" s="259"/>
      <c r="C247" s="15"/>
      <c r="D247" s="15"/>
      <c r="E247" s="69" t="s">
        <v>11</v>
      </c>
      <c r="F247" s="103">
        <v>2102</v>
      </c>
      <c r="G247" s="101">
        <v>1565</v>
      </c>
      <c r="H247" s="101">
        <v>244</v>
      </c>
      <c r="I247" s="102">
        <v>293</v>
      </c>
      <c r="J247" s="103">
        <v>1798</v>
      </c>
      <c r="K247" s="101">
        <v>529</v>
      </c>
      <c r="L247" s="101">
        <v>244</v>
      </c>
      <c r="M247" s="102">
        <v>1025</v>
      </c>
      <c r="N247" s="104">
        <v>304</v>
      </c>
      <c r="O247" s="89"/>
      <c r="P247" s="9"/>
    </row>
    <row r="248" spans="1:16" ht="12.75" hidden="1" customHeight="1" outlineLevel="2" x14ac:dyDescent="0.3">
      <c r="A248" s="275"/>
      <c r="B248" s="259"/>
      <c r="C248" s="14"/>
      <c r="D248" s="14"/>
      <c r="E248" s="68" t="s">
        <v>68</v>
      </c>
      <c r="F248" s="105">
        <v>19905</v>
      </c>
      <c r="G248" s="106">
        <v>14329</v>
      </c>
      <c r="H248" s="87">
        <v>2169</v>
      </c>
      <c r="I248" s="88">
        <v>3407</v>
      </c>
      <c r="J248" s="86">
        <v>18771</v>
      </c>
      <c r="K248" s="87">
        <v>6592</v>
      </c>
      <c r="L248" s="87">
        <v>2167</v>
      </c>
      <c r="M248" s="88">
        <v>10012</v>
      </c>
      <c r="N248" s="99">
        <v>1134</v>
      </c>
      <c r="O248" s="89"/>
      <c r="P248" s="9"/>
    </row>
    <row r="249" spans="1:16" ht="12.75" hidden="1" customHeight="1" outlineLevel="2" x14ac:dyDescent="0.3">
      <c r="A249" s="275"/>
      <c r="B249" s="259"/>
      <c r="C249" s="15"/>
      <c r="D249" s="15"/>
      <c r="E249" s="69" t="s">
        <v>69</v>
      </c>
      <c r="F249" s="103">
        <v>3307</v>
      </c>
      <c r="G249" s="101">
        <v>2284</v>
      </c>
      <c r="H249" s="101">
        <v>413</v>
      </c>
      <c r="I249" s="102">
        <v>610</v>
      </c>
      <c r="J249" s="103">
        <v>3131</v>
      </c>
      <c r="K249" s="101">
        <v>826</v>
      </c>
      <c r="L249" s="101">
        <v>413</v>
      </c>
      <c r="M249" s="102">
        <v>1892</v>
      </c>
      <c r="N249" s="104">
        <v>176</v>
      </c>
      <c r="O249" s="89"/>
      <c r="P249" s="9"/>
    </row>
    <row r="250" spans="1:16" ht="12.75" hidden="1" customHeight="1" outlineLevel="2" x14ac:dyDescent="0.3">
      <c r="A250" s="275"/>
      <c r="B250" s="259"/>
      <c r="C250" s="14"/>
      <c r="D250" s="14"/>
      <c r="E250" s="68" t="s">
        <v>70</v>
      </c>
      <c r="F250" s="86">
        <v>7813</v>
      </c>
      <c r="G250" s="87">
        <v>5440</v>
      </c>
      <c r="H250" s="87">
        <v>863</v>
      </c>
      <c r="I250" s="88">
        <v>1510</v>
      </c>
      <c r="J250" s="86">
        <v>7834</v>
      </c>
      <c r="K250" s="87">
        <v>2181</v>
      </c>
      <c r="L250" s="87">
        <v>863</v>
      </c>
      <c r="M250" s="88">
        <v>4790</v>
      </c>
      <c r="N250" s="99">
        <v>-21</v>
      </c>
      <c r="O250" s="89"/>
      <c r="P250" s="9"/>
    </row>
    <row r="251" spans="1:16" ht="12.75" hidden="1" customHeight="1" outlineLevel="2" x14ac:dyDescent="0.3">
      <c r="A251" s="275"/>
      <c r="B251" s="259"/>
      <c r="C251" s="15"/>
      <c r="D251" s="15"/>
      <c r="E251" s="69" t="s">
        <v>53</v>
      </c>
      <c r="F251" s="103">
        <v>2662</v>
      </c>
      <c r="G251" s="101">
        <v>1729</v>
      </c>
      <c r="H251" s="101">
        <v>221</v>
      </c>
      <c r="I251" s="102">
        <v>712</v>
      </c>
      <c r="J251" s="103">
        <v>2385</v>
      </c>
      <c r="K251" s="101">
        <v>1113</v>
      </c>
      <c r="L251" s="101">
        <v>221</v>
      </c>
      <c r="M251" s="102">
        <v>1051</v>
      </c>
      <c r="N251" s="104">
        <v>277</v>
      </c>
      <c r="O251" s="89"/>
      <c r="P251" s="9"/>
    </row>
    <row r="252" spans="1:16" ht="12.75" hidden="1" customHeight="1" outlineLevel="2" x14ac:dyDescent="0.3">
      <c r="A252" s="275"/>
      <c r="B252" s="259"/>
      <c r="C252" s="12"/>
      <c r="D252" s="12" t="s">
        <v>71</v>
      </c>
      <c r="E252" s="70"/>
      <c r="F252" s="112">
        <v>29644</v>
      </c>
      <c r="G252" s="113">
        <v>20892</v>
      </c>
      <c r="H252" s="113">
        <v>3090</v>
      </c>
      <c r="I252" s="114">
        <v>5662</v>
      </c>
      <c r="J252" s="112">
        <v>30092</v>
      </c>
      <c r="K252" s="113">
        <v>8225</v>
      </c>
      <c r="L252" s="113">
        <v>3088</v>
      </c>
      <c r="M252" s="114">
        <v>18779</v>
      </c>
      <c r="N252" s="112">
        <v>-448</v>
      </c>
      <c r="O252" s="89"/>
      <c r="P252" s="9"/>
    </row>
    <row r="253" spans="1:16" ht="12.75" hidden="1" customHeight="1" outlineLevel="2" x14ac:dyDescent="0.3">
      <c r="A253" s="275"/>
      <c r="B253" s="259"/>
      <c r="C253" s="15"/>
      <c r="D253" s="15"/>
      <c r="E253" s="69" t="s">
        <v>12</v>
      </c>
      <c r="F253" s="103">
        <v>16250</v>
      </c>
      <c r="G253" s="101">
        <v>11614</v>
      </c>
      <c r="H253" s="101">
        <v>1697</v>
      </c>
      <c r="I253" s="102">
        <v>2939</v>
      </c>
      <c r="J253" s="103">
        <v>16214</v>
      </c>
      <c r="K253" s="101">
        <v>4601</v>
      </c>
      <c r="L253" s="101">
        <v>1697</v>
      </c>
      <c r="M253" s="102">
        <v>9916</v>
      </c>
      <c r="N253" s="104">
        <v>36</v>
      </c>
      <c r="O253" s="89"/>
      <c r="P253" s="9"/>
    </row>
    <row r="254" spans="1:16" ht="12.75" hidden="1" customHeight="1" outlineLevel="2" x14ac:dyDescent="0.3">
      <c r="A254" s="275"/>
      <c r="B254" s="259"/>
      <c r="C254" s="14"/>
      <c r="D254" s="14"/>
      <c r="E254" s="68" t="s">
        <v>13</v>
      </c>
      <c r="F254" s="86">
        <v>6481</v>
      </c>
      <c r="G254" s="87">
        <v>4568</v>
      </c>
      <c r="H254" s="87">
        <v>717</v>
      </c>
      <c r="I254" s="88">
        <v>1196</v>
      </c>
      <c r="J254" s="86">
        <v>6506</v>
      </c>
      <c r="K254" s="87">
        <v>1762</v>
      </c>
      <c r="L254" s="87">
        <v>716</v>
      </c>
      <c r="M254" s="88">
        <v>4028</v>
      </c>
      <c r="N254" s="99">
        <v>-25</v>
      </c>
      <c r="O254" s="89"/>
      <c r="P254" s="9"/>
    </row>
    <row r="255" spans="1:16" ht="12.75" hidden="1" customHeight="1" outlineLevel="2" x14ac:dyDescent="0.3">
      <c r="A255" s="275"/>
      <c r="B255" s="259"/>
      <c r="C255" s="15"/>
      <c r="D255" s="15"/>
      <c r="E255" s="69" t="s">
        <v>72</v>
      </c>
      <c r="F255" s="103">
        <v>5689</v>
      </c>
      <c r="G255" s="101">
        <v>3866</v>
      </c>
      <c r="H255" s="101">
        <v>630</v>
      </c>
      <c r="I255" s="102">
        <v>1193</v>
      </c>
      <c r="J255" s="103">
        <v>6157</v>
      </c>
      <c r="K255" s="101">
        <v>1337</v>
      </c>
      <c r="L255" s="101">
        <v>629</v>
      </c>
      <c r="M255" s="102">
        <v>4191</v>
      </c>
      <c r="N255" s="104">
        <v>-468</v>
      </c>
      <c r="O255" s="89"/>
      <c r="P255" s="9"/>
    </row>
    <row r="256" spans="1:16" ht="12.75" hidden="1" customHeight="1" outlineLevel="2" x14ac:dyDescent="0.3">
      <c r="A256" s="275"/>
      <c r="B256" s="259"/>
      <c r="C256" s="14"/>
      <c r="D256" s="14"/>
      <c r="E256" s="68" t="s">
        <v>53</v>
      </c>
      <c r="F256" s="105">
        <v>1224</v>
      </c>
      <c r="G256" s="106">
        <v>844</v>
      </c>
      <c r="H256" s="87">
        <v>46</v>
      </c>
      <c r="I256" s="88">
        <v>334</v>
      </c>
      <c r="J256" s="86">
        <v>1215</v>
      </c>
      <c r="K256" s="87">
        <v>525</v>
      </c>
      <c r="L256" s="87">
        <v>46</v>
      </c>
      <c r="M256" s="88">
        <v>644</v>
      </c>
      <c r="N256" s="99">
        <v>9</v>
      </c>
      <c r="O256" s="89"/>
      <c r="P256" s="9"/>
    </row>
    <row r="257" spans="1:16" ht="12.75" hidden="1" customHeight="1" outlineLevel="2" x14ac:dyDescent="0.3">
      <c r="A257" s="275"/>
      <c r="B257" s="259"/>
      <c r="C257" s="12"/>
      <c r="D257" s="12" t="s">
        <v>73</v>
      </c>
      <c r="E257" s="70"/>
      <c r="F257" s="96">
        <v>24681</v>
      </c>
      <c r="G257" s="97">
        <v>17956</v>
      </c>
      <c r="H257" s="97">
        <v>540</v>
      </c>
      <c r="I257" s="98">
        <v>6185</v>
      </c>
      <c r="J257" s="96">
        <v>23048</v>
      </c>
      <c r="K257" s="97">
        <v>12904</v>
      </c>
      <c r="L257" s="97">
        <v>540</v>
      </c>
      <c r="M257" s="98">
        <v>9604</v>
      </c>
      <c r="N257" s="116">
        <v>1633</v>
      </c>
      <c r="O257" s="89"/>
      <c r="P257" s="9"/>
    </row>
    <row r="258" spans="1:16" ht="12.75" hidden="1" customHeight="1" outlineLevel="1" collapsed="1" x14ac:dyDescent="0.3">
      <c r="A258" s="275"/>
      <c r="B258" s="259"/>
      <c r="C258" s="242" t="s">
        <v>74</v>
      </c>
      <c r="D258" s="242"/>
      <c r="E258" s="243"/>
      <c r="F258" s="93">
        <v>106288</v>
      </c>
      <c r="G258" s="94">
        <v>73869</v>
      </c>
      <c r="H258" s="94">
        <v>12516</v>
      </c>
      <c r="I258" s="95">
        <v>19903</v>
      </c>
      <c r="J258" s="93">
        <v>102415</v>
      </c>
      <c r="K258" s="94">
        <v>28462</v>
      </c>
      <c r="L258" s="94">
        <v>12506</v>
      </c>
      <c r="M258" s="95">
        <v>61447</v>
      </c>
      <c r="N258" s="117">
        <v>3873</v>
      </c>
      <c r="O258" s="89"/>
      <c r="P258" s="9"/>
    </row>
    <row r="259" spans="1:16" ht="12.75" hidden="1" customHeight="1" outlineLevel="2" x14ac:dyDescent="0.3">
      <c r="A259" s="275"/>
      <c r="B259" s="259"/>
      <c r="C259" s="12"/>
      <c r="D259" s="13" t="s">
        <v>75</v>
      </c>
      <c r="E259" s="71"/>
      <c r="F259" s="96">
        <v>13285</v>
      </c>
      <c r="G259" s="97">
        <v>9407</v>
      </c>
      <c r="H259" s="97">
        <v>1561</v>
      </c>
      <c r="I259" s="98">
        <v>2317</v>
      </c>
      <c r="J259" s="96">
        <v>12784</v>
      </c>
      <c r="K259" s="97">
        <v>3488</v>
      </c>
      <c r="L259" s="97">
        <v>1559</v>
      </c>
      <c r="M259" s="98">
        <v>7737</v>
      </c>
      <c r="N259" s="96">
        <v>501</v>
      </c>
      <c r="O259" s="89"/>
      <c r="P259" s="9"/>
    </row>
    <row r="260" spans="1:16" ht="12.75" hidden="1" customHeight="1" outlineLevel="2" x14ac:dyDescent="0.3">
      <c r="A260" s="275"/>
      <c r="B260" s="259"/>
      <c r="C260" s="12"/>
      <c r="D260" s="13" t="s">
        <v>76</v>
      </c>
      <c r="E260" s="71"/>
      <c r="F260" s="118">
        <v>35157</v>
      </c>
      <c r="G260" s="115">
        <v>25563</v>
      </c>
      <c r="H260" s="115">
        <v>3835</v>
      </c>
      <c r="I260" s="119">
        <v>5759</v>
      </c>
      <c r="J260" s="118">
        <v>34165</v>
      </c>
      <c r="K260" s="115">
        <v>9670</v>
      </c>
      <c r="L260" s="115">
        <v>3832</v>
      </c>
      <c r="M260" s="119">
        <v>20663</v>
      </c>
      <c r="N260" s="118">
        <v>992</v>
      </c>
      <c r="O260" s="89"/>
      <c r="P260" s="9"/>
    </row>
    <row r="261" spans="1:16" ht="12.75" hidden="1" customHeight="1" outlineLevel="2" x14ac:dyDescent="0.3">
      <c r="A261" s="275"/>
      <c r="B261" s="259"/>
      <c r="C261" s="15"/>
      <c r="D261" s="15"/>
      <c r="E261" s="69" t="s">
        <v>77</v>
      </c>
      <c r="F261" s="103">
        <v>2250</v>
      </c>
      <c r="G261" s="101">
        <v>1784</v>
      </c>
      <c r="H261" s="101">
        <v>200</v>
      </c>
      <c r="I261" s="102">
        <v>266</v>
      </c>
      <c r="J261" s="103">
        <v>2054</v>
      </c>
      <c r="K261" s="101">
        <v>809</v>
      </c>
      <c r="L261" s="101">
        <v>200</v>
      </c>
      <c r="M261" s="102">
        <v>1045</v>
      </c>
      <c r="N261" s="104">
        <v>196</v>
      </c>
      <c r="O261" s="89"/>
      <c r="P261" s="9"/>
    </row>
    <row r="262" spans="1:16" ht="12.75" hidden="1" customHeight="1" outlineLevel="2" x14ac:dyDescent="0.3">
      <c r="A262" s="275"/>
      <c r="B262" s="259"/>
      <c r="C262" s="14"/>
      <c r="D262" s="14"/>
      <c r="E262" s="68" t="s">
        <v>14</v>
      </c>
      <c r="F262" s="86">
        <v>11080</v>
      </c>
      <c r="G262" s="87">
        <v>7859</v>
      </c>
      <c r="H262" s="87">
        <v>1348</v>
      </c>
      <c r="I262" s="88">
        <v>1873</v>
      </c>
      <c r="J262" s="86">
        <v>10900</v>
      </c>
      <c r="K262" s="87">
        <v>2716</v>
      </c>
      <c r="L262" s="87">
        <v>1347</v>
      </c>
      <c r="M262" s="88">
        <v>6837</v>
      </c>
      <c r="N262" s="99">
        <v>180</v>
      </c>
      <c r="O262" s="89"/>
      <c r="P262" s="9"/>
    </row>
    <row r="263" spans="1:16" ht="12.75" hidden="1" customHeight="1" outlineLevel="2" x14ac:dyDescent="0.3">
      <c r="A263" s="275"/>
      <c r="B263" s="259"/>
      <c r="C263" s="15"/>
      <c r="D263" s="15"/>
      <c r="E263" s="69" t="s">
        <v>78</v>
      </c>
      <c r="F263" s="100">
        <v>5943</v>
      </c>
      <c r="G263" s="109">
        <v>4232</v>
      </c>
      <c r="H263" s="109">
        <v>629</v>
      </c>
      <c r="I263" s="110">
        <v>1082</v>
      </c>
      <c r="J263" s="100">
        <v>5770</v>
      </c>
      <c r="K263" s="109">
        <v>1434</v>
      </c>
      <c r="L263" s="109">
        <v>629</v>
      </c>
      <c r="M263" s="110">
        <v>3707</v>
      </c>
      <c r="N263" s="111">
        <v>173</v>
      </c>
      <c r="O263" s="89"/>
      <c r="P263" s="9"/>
    </row>
    <row r="264" spans="1:16" ht="12.75" hidden="1" customHeight="1" outlineLevel="2" x14ac:dyDescent="0.3">
      <c r="A264" s="275"/>
      <c r="B264" s="259"/>
      <c r="C264" s="14"/>
      <c r="D264" s="14"/>
      <c r="E264" s="68" t="s">
        <v>79</v>
      </c>
      <c r="F264" s="86">
        <v>2851</v>
      </c>
      <c r="G264" s="87">
        <v>2161</v>
      </c>
      <c r="H264" s="87">
        <v>284</v>
      </c>
      <c r="I264" s="88">
        <v>406</v>
      </c>
      <c r="J264" s="86">
        <v>2536</v>
      </c>
      <c r="K264" s="87">
        <v>753</v>
      </c>
      <c r="L264" s="87">
        <v>282</v>
      </c>
      <c r="M264" s="88">
        <v>1501</v>
      </c>
      <c r="N264" s="99">
        <v>315</v>
      </c>
      <c r="O264" s="89"/>
      <c r="P264" s="9"/>
    </row>
    <row r="265" spans="1:16" ht="12.75" hidden="1" customHeight="1" outlineLevel="2" x14ac:dyDescent="0.3">
      <c r="A265" s="275"/>
      <c r="B265" s="259"/>
      <c r="C265" s="15"/>
      <c r="D265" s="16"/>
      <c r="E265" s="69" t="s">
        <v>80</v>
      </c>
      <c r="F265" s="100">
        <v>3820</v>
      </c>
      <c r="G265" s="109">
        <v>2800</v>
      </c>
      <c r="H265" s="109">
        <v>433</v>
      </c>
      <c r="I265" s="110">
        <v>587</v>
      </c>
      <c r="J265" s="100">
        <v>3790</v>
      </c>
      <c r="K265" s="109">
        <v>1003</v>
      </c>
      <c r="L265" s="109">
        <v>433</v>
      </c>
      <c r="M265" s="110">
        <v>2354</v>
      </c>
      <c r="N265" s="111">
        <v>30</v>
      </c>
      <c r="O265" s="89"/>
      <c r="P265" s="9"/>
    </row>
    <row r="266" spans="1:16" ht="12.75" hidden="1" customHeight="1" outlineLevel="2" x14ac:dyDescent="0.3">
      <c r="A266" s="275"/>
      <c r="B266" s="259"/>
      <c r="C266" s="14"/>
      <c r="D266" s="14"/>
      <c r="E266" s="68" t="s">
        <v>15</v>
      </c>
      <c r="F266" s="86">
        <v>3030</v>
      </c>
      <c r="G266" s="87">
        <v>2215</v>
      </c>
      <c r="H266" s="87">
        <v>384</v>
      </c>
      <c r="I266" s="88">
        <v>431</v>
      </c>
      <c r="J266" s="86">
        <v>3038</v>
      </c>
      <c r="K266" s="87">
        <v>806</v>
      </c>
      <c r="L266" s="87">
        <v>384</v>
      </c>
      <c r="M266" s="88">
        <v>1848</v>
      </c>
      <c r="N266" s="99">
        <v>-8</v>
      </c>
      <c r="O266" s="89"/>
      <c r="P266" s="9"/>
    </row>
    <row r="267" spans="1:16" ht="12.75" hidden="1" customHeight="1" outlineLevel="2" x14ac:dyDescent="0.3">
      <c r="A267" s="275"/>
      <c r="B267" s="259"/>
      <c r="C267" s="15"/>
      <c r="D267" s="15"/>
      <c r="E267" s="69" t="s">
        <v>81</v>
      </c>
      <c r="F267" s="100">
        <v>4515</v>
      </c>
      <c r="G267" s="109">
        <v>3391</v>
      </c>
      <c r="H267" s="109">
        <v>477</v>
      </c>
      <c r="I267" s="110">
        <v>647</v>
      </c>
      <c r="J267" s="100">
        <v>4239</v>
      </c>
      <c r="K267" s="109">
        <v>1396</v>
      </c>
      <c r="L267" s="109">
        <v>477</v>
      </c>
      <c r="M267" s="110">
        <v>2366</v>
      </c>
      <c r="N267" s="111">
        <v>276</v>
      </c>
      <c r="O267" s="89"/>
      <c r="P267" s="9"/>
    </row>
    <row r="268" spans="1:16" ht="12.75" hidden="1" customHeight="1" outlineLevel="2" x14ac:dyDescent="0.3">
      <c r="A268" s="275"/>
      <c r="B268" s="259"/>
      <c r="C268" s="14"/>
      <c r="D268" s="14"/>
      <c r="E268" s="68" t="s">
        <v>53</v>
      </c>
      <c r="F268" s="86">
        <v>1668</v>
      </c>
      <c r="G268" s="87">
        <v>1121</v>
      </c>
      <c r="H268" s="87">
        <v>80</v>
      </c>
      <c r="I268" s="88">
        <v>467</v>
      </c>
      <c r="J268" s="86">
        <v>1838</v>
      </c>
      <c r="K268" s="87">
        <v>753</v>
      </c>
      <c r="L268" s="87">
        <v>80</v>
      </c>
      <c r="M268" s="88">
        <v>1005</v>
      </c>
      <c r="N268" s="99">
        <v>-170</v>
      </c>
      <c r="O268" s="89"/>
      <c r="P268" s="9"/>
    </row>
    <row r="269" spans="1:16" ht="12.75" hidden="1" customHeight="1" outlineLevel="2" x14ac:dyDescent="0.3">
      <c r="A269" s="275"/>
      <c r="B269" s="259"/>
      <c r="C269" s="12"/>
      <c r="D269" s="13" t="s">
        <v>82</v>
      </c>
      <c r="E269" s="71"/>
      <c r="F269" s="96">
        <v>31584</v>
      </c>
      <c r="G269" s="97">
        <v>21365</v>
      </c>
      <c r="H269" s="97">
        <v>4204</v>
      </c>
      <c r="I269" s="98">
        <v>6015</v>
      </c>
      <c r="J269" s="96">
        <v>30582</v>
      </c>
      <c r="K269" s="97">
        <v>7699</v>
      </c>
      <c r="L269" s="97">
        <v>4202</v>
      </c>
      <c r="M269" s="98">
        <v>18681</v>
      </c>
      <c r="N269" s="96">
        <v>1002</v>
      </c>
      <c r="O269" s="89"/>
      <c r="P269" s="9"/>
    </row>
    <row r="270" spans="1:16" ht="12.75" hidden="1" customHeight="1" outlineLevel="2" x14ac:dyDescent="0.3">
      <c r="A270" s="275"/>
      <c r="B270" s="259"/>
      <c r="C270" s="14"/>
      <c r="D270" s="14"/>
      <c r="E270" s="68" t="s">
        <v>83</v>
      </c>
      <c r="F270" s="86">
        <v>2538</v>
      </c>
      <c r="G270" s="87">
        <v>1790</v>
      </c>
      <c r="H270" s="87">
        <v>344</v>
      </c>
      <c r="I270" s="88">
        <v>404</v>
      </c>
      <c r="J270" s="86">
        <v>2284</v>
      </c>
      <c r="K270" s="87">
        <v>553</v>
      </c>
      <c r="L270" s="87">
        <v>343</v>
      </c>
      <c r="M270" s="88">
        <v>1388</v>
      </c>
      <c r="N270" s="99">
        <v>254</v>
      </c>
      <c r="O270" s="89"/>
      <c r="P270" s="9"/>
    </row>
    <row r="271" spans="1:16" ht="12.75" hidden="1" customHeight="1" outlineLevel="2" x14ac:dyDescent="0.3">
      <c r="A271" s="275"/>
      <c r="B271" s="259"/>
      <c r="C271" s="15"/>
      <c r="D271" s="15"/>
      <c r="E271" s="69" t="s">
        <v>82</v>
      </c>
      <c r="F271" s="100">
        <v>17926</v>
      </c>
      <c r="G271" s="109">
        <v>12038</v>
      </c>
      <c r="H271" s="109">
        <v>2332</v>
      </c>
      <c r="I271" s="110">
        <v>3556</v>
      </c>
      <c r="J271" s="100">
        <v>17615</v>
      </c>
      <c r="K271" s="109">
        <v>4354</v>
      </c>
      <c r="L271" s="109">
        <v>2332</v>
      </c>
      <c r="M271" s="110">
        <v>10929</v>
      </c>
      <c r="N271" s="111">
        <v>311</v>
      </c>
      <c r="O271" s="89"/>
      <c r="P271" s="9"/>
    </row>
    <row r="272" spans="1:16" ht="12.75" hidden="1" customHeight="1" outlineLevel="2" x14ac:dyDescent="0.3">
      <c r="A272" s="275"/>
      <c r="B272" s="259"/>
      <c r="C272" s="14"/>
      <c r="D272" s="14"/>
      <c r="E272" s="68" t="s">
        <v>16</v>
      </c>
      <c r="F272" s="86">
        <v>8342</v>
      </c>
      <c r="G272" s="87">
        <v>5737</v>
      </c>
      <c r="H272" s="87">
        <v>1250</v>
      </c>
      <c r="I272" s="88">
        <v>1355</v>
      </c>
      <c r="J272" s="86">
        <v>7760</v>
      </c>
      <c r="K272" s="87">
        <v>2003</v>
      </c>
      <c r="L272" s="87">
        <v>1249</v>
      </c>
      <c r="M272" s="88">
        <v>4508</v>
      </c>
      <c r="N272" s="99">
        <v>582</v>
      </c>
      <c r="O272" s="89"/>
      <c r="P272" s="9"/>
    </row>
    <row r="273" spans="1:16" ht="12.75" hidden="1" customHeight="1" outlineLevel="2" x14ac:dyDescent="0.3">
      <c r="A273" s="275"/>
      <c r="B273" s="259"/>
      <c r="C273" s="15"/>
      <c r="D273" s="15"/>
      <c r="E273" s="69" t="s">
        <v>84</v>
      </c>
      <c r="F273" s="100">
        <v>1659</v>
      </c>
      <c r="G273" s="109">
        <v>1193</v>
      </c>
      <c r="H273" s="109">
        <v>240</v>
      </c>
      <c r="I273" s="110">
        <v>226</v>
      </c>
      <c r="J273" s="100">
        <v>1574</v>
      </c>
      <c r="K273" s="109">
        <v>356</v>
      </c>
      <c r="L273" s="109">
        <v>240</v>
      </c>
      <c r="M273" s="110">
        <v>978</v>
      </c>
      <c r="N273" s="111">
        <v>85</v>
      </c>
      <c r="O273" s="89"/>
      <c r="P273" s="9"/>
    </row>
    <row r="274" spans="1:16" ht="12.75" hidden="1" customHeight="1" outlineLevel="2" x14ac:dyDescent="0.3">
      <c r="A274" s="275"/>
      <c r="B274" s="259"/>
      <c r="C274" s="14"/>
      <c r="D274" s="14"/>
      <c r="E274" s="68" t="s">
        <v>53</v>
      </c>
      <c r="F274" s="86">
        <v>1119</v>
      </c>
      <c r="G274" s="87">
        <v>607</v>
      </c>
      <c r="H274" s="87">
        <v>38</v>
      </c>
      <c r="I274" s="88">
        <v>474</v>
      </c>
      <c r="J274" s="86">
        <v>1349</v>
      </c>
      <c r="K274" s="87">
        <v>433</v>
      </c>
      <c r="L274" s="87">
        <v>38</v>
      </c>
      <c r="M274" s="88">
        <v>878</v>
      </c>
      <c r="N274" s="99">
        <v>-230</v>
      </c>
      <c r="O274" s="89"/>
      <c r="P274" s="9"/>
    </row>
    <row r="275" spans="1:16" ht="12.75" hidden="1" customHeight="1" outlineLevel="2" x14ac:dyDescent="0.3">
      <c r="A275" s="275"/>
      <c r="B275" s="259"/>
      <c r="C275" s="12"/>
      <c r="D275" s="13" t="s">
        <v>85</v>
      </c>
      <c r="E275" s="71"/>
      <c r="F275" s="96">
        <v>7003</v>
      </c>
      <c r="G275" s="97">
        <v>4688</v>
      </c>
      <c r="H275" s="97">
        <v>978</v>
      </c>
      <c r="I275" s="98">
        <v>1337</v>
      </c>
      <c r="J275" s="96">
        <v>6618</v>
      </c>
      <c r="K275" s="97">
        <v>1605</v>
      </c>
      <c r="L275" s="97">
        <v>976</v>
      </c>
      <c r="M275" s="98">
        <v>4037</v>
      </c>
      <c r="N275" s="96">
        <v>385</v>
      </c>
      <c r="O275" s="89"/>
      <c r="P275" s="9"/>
    </row>
    <row r="276" spans="1:16" ht="12.75" hidden="1" customHeight="1" outlineLevel="2" x14ac:dyDescent="0.3">
      <c r="A276" s="275"/>
      <c r="B276" s="259"/>
      <c r="C276" s="14"/>
      <c r="D276" s="14"/>
      <c r="E276" s="68" t="s">
        <v>86</v>
      </c>
      <c r="F276" s="86">
        <v>1126</v>
      </c>
      <c r="G276" s="87">
        <v>751</v>
      </c>
      <c r="H276" s="87">
        <v>176</v>
      </c>
      <c r="I276" s="88">
        <v>199</v>
      </c>
      <c r="J276" s="86">
        <v>1099</v>
      </c>
      <c r="K276" s="87">
        <v>237</v>
      </c>
      <c r="L276" s="87">
        <v>175</v>
      </c>
      <c r="M276" s="88">
        <v>687</v>
      </c>
      <c r="N276" s="99">
        <v>27</v>
      </c>
      <c r="O276" s="89"/>
      <c r="P276" s="9"/>
    </row>
    <row r="277" spans="1:16" ht="12.75" hidden="1" customHeight="1" outlineLevel="2" x14ac:dyDescent="0.3">
      <c r="A277" s="275"/>
      <c r="B277" s="259"/>
      <c r="C277" s="15"/>
      <c r="D277" s="15"/>
      <c r="E277" s="69" t="s">
        <v>87</v>
      </c>
      <c r="F277" s="103">
        <v>1071</v>
      </c>
      <c r="G277" s="101">
        <v>712</v>
      </c>
      <c r="H277" s="101">
        <v>145</v>
      </c>
      <c r="I277" s="102">
        <v>214</v>
      </c>
      <c r="J277" s="103">
        <v>1026</v>
      </c>
      <c r="K277" s="101">
        <v>203</v>
      </c>
      <c r="L277" s="101">
        <v>145</v>
      </c>
      <c r="M277" s="102">
        <v>678</v>
      </c>
      <c r="N277" s="104">
        <v>45</v>
      </c>
      <c r="O277" s="89"/>
      <c r="P277" s="9"/>
    </row>
    <row r="278" spans="1:16" ht="12.75" hidden="1" customHeight="1" outlineLevel="2" x14ac:dyDescent="0.3">
      <c r="A278" s="275"/>
      <c r="B278" s="259"/>
      <c r="C278" s="14"/>
      <c r="D278" s="14"/>
      <c r="E278" s="68" t="s">
        <v>88</v>
      </c>
      <c r="F278" s="86">
        <v>1568</v>
      </c>
      <c r="G278" s="87">
        <v>1059</v>
      </c>
      <c r="H278" s="87">
        <v>245</v>
      </c>
      <c r="I278" s="88">
        <v>264</v>
      </c>
      <c r="J278" s="86">
        <v>1507</v>
      </c>
      <c r="K278" s="87">
        <v>369</v>
      </c>
      <c r="L278" s="87">
        <v>244</v>
      </c>
      <c r="M278" s="88">
        <v>894</v>
      </c>
      <c r="N278" s="99">
        <v>61</v>
      </c>
      <c r="O278" s="89"/>
      <c r="P278" s="9"/>
    </row>
    <row r="279" spans="1:16" ht="12.75" hidden="1" customHeight="1" outlineLevel="2" x14ac:dyDescent="0.3">
      <c r="A279" s="275"/>
      <c r="B279" s="259"/>
      <c r="C279" s="15"/>
      <c r="D279" s="16"/>
      <c r="E279" s="69" t="s">
        <v>89</v>
      </c>
      <c r="F279" s="103">
        <v>1812</v>
      </c>
      <c r="G279" s="101">
        <v>1277</v>
      </c>
      <c r="H279" s="101">
        <v>245</v>
      </c>
      <c r="I279" s="102">
        <v>290</v>
      </c>
      <c r="J279" s="103">
        <v>1653</v>
      </c>
      <c r="K279" s="101">
        <v>480</v>
      </c>
      <c r="L279" s="101">
        <v>245</v>
      </c>
      <c r="M279" s="102">
        <v>928</v>
      </c>
      <c r="N279" s="104">
        <v>159</v>
      </c>
      <c r="O279" s="89"/>
      <c r="P279" s="9"/>
    </row>
    <row r="280" spans="1:16" ht="12.75" hidden="1" customHeight="1" outlineLevel="2" x14ac:dyDescent="0.3">
      <c r="A280" s="275"/>
      <c r="B280" s="259"/>
      <c r="C280" s="14"/>
      <c r="D280" s="14"/>
      <c r="E280" s="68" t="s">
        <v>17</v>
      </c>
      <c r="F280" s="86">
        <v>1017</v>
      </c>
      <c r="G280" s="87">
        <v>727</v>
      </c>
      <c r="H280" s="87">
        <v>132</v>
      </c>
      <c r="I280" s="88">
        <v>158</v>
      </c>
      <c r="J280" s="86">
        <v>885</v>
      </c>
      <c r="K280" s="87">
        <v>214</v>
      </c>
      <c r="L280" s="87">
        <v>132</v>
      </c>
      <c r="M280" s="88">
        <v>539</v>
      </c>
      <c r="N280" s="99">
        <v>132</v>
      </c>
      <c r="O280" s="89"/>
      <c r="P280" s="9"/>
    </row>
    <row r="281" spans="1:16" ht="12.75" hidden="1" customHeight="1" outlineLevel="2" x14ac:dyDescent="0.3">
      <c r="A281" s="275"/>
      <c r="B281" s="259"/>
      <c r="C281" s="15"/>
      <c r="D281" s="15"/>
      <c r="E281" s="69" t="s">
        <v>53</v>
      </c>
      <c r="F281" s="103">
        <v>409</v>
      </c>
      <c r="G281" s="101">
        <v>162</v>
      </c>
      <c r="H281" s="101">
        <v>35</v>
      </c>
      <c r="I281" s="102">
        <v>212</v>
      </c>
      <c r="J281" s="103">
        <v>448</v>
      </c>
      <c r="K281" s="101">
        <v>102</v>
      </c>
      <c r="L281" s="101">
        <v>35</v>
      </c>
      <c r="M281" s="102">
        <v>311</v>
      </c>
      <c r="N281" s="104">
        <v>-39</v>
      </c>
      <c r="O281" s="89"/>
      <c r="P281" s="9"/>
    </row>
    <row r="282" spans="1:16" ht="12.75" hidden="1" customHeight="1" outlineLevel="2" x14ac:dyDescent="0.3">
      <c r="A282" s="275"/>
      <c r="B282" s="259"/>
      <c r="C282" s="12"/>
      <c r="D282" s="13" t="s">
        <v>90</v>
      </c>
      <c r="E282" s="71"/>
      <c r="F282" s="118">
        <v>12264</v>
      </c>
      <c r="G282" s="115">
        <v>8399</v>
      </c>
      <c r="H282" s="115">
        <v>1746</v>
      </c>
      <c r="I282" s="119">
        <v>2119</v>
      </c>
      <c r="J282" s="118">
        <v>11654</v>
      </c>
      <c r="K282" s="115">
        <v>2834</v>
      </c>
      <c r="L282" s="115">
        <v>1746</v>
      </c>
      <c r="M282" s="119">
        <v>7074</v>
      </c>
      <c r="N282" s="118">
        <v>610</v>
      </c>
      <c r="O282" s="89"/>
      <c r="P282" s="9"/>
    </row>
    <row r="283" spans="1:16" ht="12.75" hidden="1" customHeight="1" outlineLevel="2" x14ac:dyDescent="0.3">
      <c r="A283" s="275"/>
      <c r="B283" s="259"/>
      <c r="C283" s="15"/>
      <c r="D283" s="15"/>
      <c r="E283" s="69" t="s">
        <v>18</v>
      </c>
      <c r="F283" s="103">
        <v>2617</v>
      </c>
      <c r="G283" s="101">
        <v>1729</v>
      </c>
      <c r="H283" s="101">
        <v>463</v>
      </c>
      <c r="I283" s="102">
        <v>425</v>
      </c>
      <c r="J283" s="103">
        <v>2631</v>
      </c>
      <c r="K283" s="101">
        <v>567</v>
      </c>
      <c r="L283" s="101">
        <v>463</v>
      </c>
      <c r="M283" s="102">
        <v>1601</v>
      </c>
      <c r="N283" s="104">
        <v>-14</v>
      </c>
      <c r="O283" s="89"/>
      <c r="P283" s="9"/>
    </row>
    <row r="284" spans="1:16" ht="12.75" hidden="1" customHeight="1" outlineLevel="2" x14ac:dyDescent="0.3">
      <c r="A284" s="275"/>
      <c r="B284" s="259"/>
      <c r="C284" s="14"/>
      <c r="D284" s="14"/>
      <c r="E284" s="68" t="s">
        <v>90</v>
      </c>
      <c r="F284" s="86">
        <v>8149</v>
      </c>
      <c r="G284" s="87">
        <v>5544</v>
      </c>
      <c r="H284" s="87">
        <v>1098</v>
      </c>
      <c r="I284" s="88">
        <v>1507</v>
      </c>
      <c r="J284" s="86">
        <v>7687</v>
      </c>
      <c r="K284" s="87">
        <v>1828</v>
      </c>
      <c r="L284" s="87">
        <v>1098</v>
      </c>
      <c r="M284" s="88">
        <v>4761</v>
      </c>
      <c r="N284" s="99">
        <v>462</v>
      </c>
      <c r="O284" s="89"/>
      <c r="P284" s="9"/>
    </row>
    <row r="285" spans="1:16" ht="12.75" hidden="1" customHeight="1" outlineLevel="2" x14ac:dyDescent="0.3">
      <c r="A285" s="275"/>
      <c r="B285" s="259"/>
      <c r="C285" s="15"/>
      <c r="D285" s="15"/>
      <c r="E285" s="69" t="s">
        <v>19</v>
      </c>
      <c r="F285" s="103">
        <v>1188</v>
      </c>
      <c r="G285" s="101">
        <v>862</v>
      </c>
      <c r="H285" s="101">
        <v>173</v>
      </c>
      <c r="I285" s="102">
        <v>153</v>
      </c>
      <c r="J285" s="103">
        <v>1075</v>
      </c>
      <c r="K285" s="101">
        <v>263</v>
      </c>
      <c r="L285" s="101">
        <v>173</v>
      </c>
      <c r="M285" s="102">
        <v>639</v>
      </c>
      <c r="N285" s="104">
        <v>113</v>
      </c>
      <c r="O285" s="89"/>
      <c r="P285" s="9"/>
    </row>
    <row r="286" spans="1:16" ht="12.75" hidden="1" customHeight="1" outlineLevel="2" x14ac:dyDescent="0.3">
      <c r="A286" s="275"/>
      <c r="B286" s="259"/>
      <c r="C286" s="14"/>
      <c r="D286" s="14"/>
      <c r="E286" s="68" t="s">
        <v>53</v>
      </c>
      <c r="F286" s="105">
        <v>310</v>
      </c>
      <c r="G286" s="106">
        <v>264</v>
      </c>
      <c r="H286" s="106">
        <v>12</v>
      </c>
      <c r="I286" s="107">
        <v>34</v>
      </c>
      <c r="J286" s="105">
        <v>261</v>
      </c>
      <c r="K286" s="106">
        <v>176</v>
      </c>
      <c r="L286" s="106">
        <v>12</v>
      </c>
      <c r="M286" s="107">
        <v>73</v>
      </c>
      <c r="N286" s="108">
        <v>49</v>
      </c>
      <c r="O286" s="89"/>
      <c r="P286" s="9"/>
    </row>
    <row r="287" spans="1:16" ht="12.75" hidden="1" customHeight="1" outlineLevel="2" x14ac:dyDescent="0.3">
      <c r="A287" s="275"/>
      <c r="B287" s="259"/>
      <c r="C287" s="12"/>
      <c r="D287" s="13" t="s">
        <v>91</v>
      </c>
      <c r="E287" s="71"/>
      <c r="F287" s="96">
        <v>6995</v>
      </c>
      <c r="G287" s="97">
        <v>4447</v>
      </c>
      <c r="H287" s="97">
        <v>192</v>
      </c>
      <c r="I287" s="98">
        <v>2356</v>
      </c>
      <c r="J287" s="96">
        <v>6612</v>
      </c>
      <c r="K287" s="97">
        <v>3166</v>
      </c>
      <c r="L287" s="97">
        <v>191</v>
      </c>
      <c r="M287" s="98">
        <v>3255</v>
      </c>
      <c r="N287" s="116">
        <v>383</v>
      </c>
      <c r="O287" s="89"/>
      <c r="P287" s="9"/>
    </row>
    <row r="288" spans="1:16" s="18" customFormat="1" ht="12.75" hidden="1" customHeight="1" outlineLevel="1" x14ac:dyDescent="0.3">
      <c r="A288" s="275"/>
      <c r="B288" s="259" t="s">
        <v>92</v>
      </c>
      <c r="C288" s="261" t="s">
        <v>93</v>
      </c>
      <c r="D288" s="261"/>
      <c r="E288" s="262"/>
      <c r="F288" s="93">
        <v>30052</v>
      </c>
      <c r="G288" s="94">
        <v>9110</v>
      </c>
      <c r="H288" s="94">
        <v>365</v>
      </c>
      <c r="I288" s="95">
        <v>20577</v>
      </c>
      <c r="J288" s="93">
        <v>32832</v>
      </c>
      <c r="K288" s="94">
        <v>6055</v>
      </c>
      <c r="L288" s="94">
        <v>365</v>
      </c>
      <c r="M288" s="95">
        <v>26412</v>
      </c>
      <c r="N288" s="93">
        <v>-2780</v>
      </c>
      <c r="O288" s="89"/>
      <c r="P288" s="17"/>
    </row>
    <row r="289" spans="1:16" ht="12.75" hidden="1" customHeight="1" outlineLevel="1" x14ac:dyDescent="0.3">
      <c r="A289" s="275"/>
      <c r="B289" s="259"/>
      <c r="C289" s="261" t="s">
        <v>94</v>
      </c>
      <c r="D289" s="261"/>
      <c r="E289" s="262"/>
      <c r="F289" s="90">
        <v>15064</v>
      </c>
      <c r="G289" s="91">
        <v>3857</v>
      </c>
      <c r="H289" s="91">
        <v>195</v>
      </c>
      <c r="I289" s="92">
        <v>11012</v>
      </c>
      <c r="J289" s="90">
        <v>21728</v>
      </c>
      <c r="K289" s="91">
        <v>2841</v>
      </c>
      <c r="L289" s="91">
        <v>195</v>
      </c>
      <c r="M289" s="92">
        <v>18692</v>
      </c>
      <c r="N289" s="90">
        <v>-6664</v>
      </c>
      <c r="O289" s="89"/>
      <c r="P289" s="9"/>
    </row>
    <row r="290" spans="1:16" ht="12.75" hidden="1" customHeight="1" outlineLevel="1" x14ac:dyDescent="0.3">
      <c r="A290" s="275"/>
      <c r="B290" s="259"/>
      <c r="C290" s="261" t="s">
        <v>95</v>
      </c>
      <c r="D290" s="261"/>
      <c r="E290" s="262"/>
      <c r="F290" s="93">
        <v>14104</v>
      </c>
      <c r="G290" s="94">
        <v>8497</v>
      </c>
      <c r="H290" s="94">
        <v>265</v>
      </c>
      <c r="I290" s="95">
        <v>5342</v>
      </c>
      <c r="J290" s="93">
        <v>13795</v>
      </c>
      <c r="K290" s="94">
        <v>5724</v>
      </c>
      <c r="L290" s="94">
        <v>264</v>
      </c>
      <c r="M290" s="95">
        <v>7807</v>
      </c>
      <c r="N290" s="93">
        <v>309</v>
      </c>
      <c r="O290" s="89"/>
      <c r="P290" s="9"/>
    </row>
    <row r="291" spans="1:16" s="26" customFormat="1" ht="12.75" hidden="1" customHeight="1" outlineLevel="1" x14ac:dyDescent="0.3">
      <c r="A291" s="276"/>
      <c r="B291" s="260"/>
      <c r="C291" s="263" t="s">
        <v>96</v>
      </c>
      <c r="D291" s="263"/>
      <c r="E291" s="264"/>
      <c r="F291" s="120">
        <v>117646</v>
      </c>
      <c r="G291" s="121">
        <v>30128</v>
      </c>
      <c r="H291" s="121">
        <v>335</v>
      </c>
      <c r="I291" s="122">
        <v>87183</v>
      </c>
      <c r="J291" s="120">
        <v>142835</v>
      </c>
      <c r="K291" s="121">
        <v>24864</v>
      </c>
      <c r="L291" s="121">
        <v>335</v>
      </c>
      <c r="M291" s="122">
        <v>117636</v>
      </c>
      <c r="N291" s="120">
        <v>-25189</v>
      </c>
      <c r="O291" s="123"/>
      <c r="P291" s="35"/>
    </row>
    <row r="292" spans="1:16" s="26" customFormat="1" ht="12.75" customHeight="1" collapsed="1" x14ac:dyDescent="0.3">
      <c r="A292" s="275" t="s">
        <v>21</v>
      </c>
      <c r="B292" s="268" t="s">
        <v>47</v>
      </c>
      <c r="C292" s="268"/>
      <c r="D292" s="268"/>
      <c r="E292" s="269"/>
      <c r="F292" s="86">
        <v>641554</v>
      </c>
      <c r="G292" s="86">
        <v>469296</v>
      </c>
      <c r="H292" s="86">
        <v>44850</v>
      </c>
      <c r="I292" s="232">
        <v>127408</v>
      </c>
      <c r="J292" s="86">
        <v>588727</v>
      </c>
      <c r="K292" s="86">
        <v>258088</v>
      </c>
      <c r="L292" s="86">
        <v>44811</v>
      </c>
      <c r="M292" s="232">
        <v>285828</v>
      </c>
      <c r="N292" s="86">
        <v>52827</v>
      </c>
      <c r="O292" s="89"/>
      <c r="P292" s="35"/>
    </row>
    <row r="293" spans="1:16" ht="13.5" hidden="1" customHeight="1" outlineLevel="1" x14ac:dyDescent="0.3">
      <c r="A293" s="275"/>
      <c r="B293" s="259" t="s">
        <v>48</v>
      </c>
      <c r="C293" s="242" t="s">
        <v>49</v>
      </c>
      <c r="D293" s="242"/>
      <c r="E293" s="243"/>
      <c r="F293" s="90">
        <v>61086</v>
      </c>
      <c r="G293" s="91">
        <v>44091</v>
      </c>
      <c r="H293" s="91">
        <v>5889</v>
      </c>
      <c r="I293" s="92">
        <v>11106</v>
      </c>
      <c r="J293" s="90">
        <v>54943</v>
      </c>
      <c r="K293" s="91">
        <v>18368</v>
      </c>
      <c r="L293" s="91">
        <v>5878</v>
      </c>
      <c r="M293" s="92">
        <v>30697</v>
      </c>
      <c r="N293" s="90">
        <v>6143</v>
      </c>
      <c r="O293" s="89"/>
      <c r="P293" s="9"/>
    </row>
    <row r="294" spans="1:16" ht="12.75" hidden="1" customHeight="1" outlineLevel="1" collapsed="1" x14ac:dyDescent="0.3">
      <c r="A294" s="275"/>
      <c r="B294" s="259"/>
      <c r="C294" s="242" t="s">
        <v>50</v>
      </c>
      <c r="D294" s="242"/>
      <c r="E294" s="243"/>
      <c r="F294" s="93">
        <v>265004</v>
      </c>
      <c r="G294" s="94">
        <v>194506</v>
      </c>
      <c r="H294" s="94">
        <v>25487</v>
      </c>
      <c r="I294" s="95">
        <v>45011</v>
      </c>
      <c r="J294" s="93">
        <v>240874</v>
      </c>
      <c r="K294" s="94">
        <v>86579</v>
      </c>
      <c r="L294" s="94">
        <v>25468</v>
      </c>
      <c r="M294" s="95">
        <v>128827</v>
      </c>
      <c r="N294" s="93">
        <v>24130</v>
      </c>
      <c r="O294" s="89"/>
      <c r="P294" s="9"/>
    </row>
    <row r="295" spans="1:16" ht="12.75" hidden="1" customHeight="1" outlineLevel="2" x14ac:dyDescent="0.3">
      <c r="A295" s="275"/>
      <c r="B295" s="259"/>
      <c r="C295" s="12"/>
      <c r="D295" s="13" t="s">
        <v>51</v>
      </c>
      <c r="E295" s="67"/>
      <c r="F295" s="96">
        <v>75141</v>
      </c>
      <c r="G295" s="97">
        <v>53262</v>
      </c>
      <c r="H295" s="97">
        <v>7543</v>
      </c>
      <c r="I295" s="98">
        <v>14336</v>
      </c>
      <c r="J295" s="96">
        <v>71260</v>
      </c>
      <c r="K295" s="97">
        <v>22820</v>
      </c>
      <c r="L295" s="97">
        <v>7536</v>
      </c>
      <c r="M295" s="98">
        <v>40904</v>
      </c>
      <c r="N295" s="96">
        <v>3881</v>
      </c>
      <c r="O295" s="89"/>
      <c r="P295" s="9"/>
    </row>
    <row r="296" spans="1:16" ht="12.75" hidden="1" customHeight="1" outlineLevel="2" x14ac:dyDescent="0.3">
      <c r="A296" s="275"/>
      <c r="B296" s="259"/>
      <c r="C296" s="14"/>
      <c r="D296" s="14"/>
      <c r="E296" s="68" t="s">
        <v>51</v>
      </c>
      <c r="F296" s="86">
        <v>44972</v>
      </c>
      <c r="G296" s="87">
        <v>32211</v>
      </c>
      <c r="H296" s="87">
        <v>4380</v>
      </c>
      <c r="I296" s="88">
        <v>8381</v>
      </c>
      <c r="J296" s="86">
        <v>42951</v>
      </c>
      <c r="K296" s="87">
        <v>13711</v>
      </c>
      <c r="L296" s="87">
        <v>4375</v>
      </c>
      <c r="M296" s="88">
        <v>24865</v>
      </c>
      <c r="N296" s="99">
        <v>2021</v>
      </c>
      <c r="O296" s="89"/>
      <c r="P296" s="9"/>
    </row>
    <row r="297" spans="1:16" ht="12.75" hidden="1" customHeight="1" outlineLevel="2" x14ac:dyDescent="0.3">
      <c r="A297" s="275"/>
      <c r="B297" s="259"/>
      <c r="C297" s="15"/>
      <c r="D297" s="15"/>
      <c r="E297" s="69" t="s">
        <v>52</v>
      </c>
      <c r="F297" s="100">
        <v>11146</v>
      </c>
      <c r="G297" s="109">
        <v>7793</v>
      </c>
      <c r="H297" s="101">
        <v>1224</v>
      </c>
      <c r="I297" s="102">
        <v>2129</v>
      </c>
      <c r="J297" s="103">
        <v>10868</v>
      </c>
      <c r="K297" s="101">
        <v>3463</v>
      </c>
      <c r="L297" s="101">
        <v>1223</v>
      </c>
      <c r="M297" s="102">
        <v>6182</v>
      </c>
      <c r="N297" s="104">
        <v>278</v>
      </c>
      <c r="O297" s="89"/>
      <c r="P297" s="9"/>
    </row>
    <row r="298" spans="1:16" ht="12.75" hidden="1" customHeight="1" outlineLevel="2" x14ac:dyDescent="0.3">
      <c r="A298" s="275"/>
      <c r="B298" s="259"/>
      <c r="C298" s="14"/>
      <c r="D298" s="14"/>
      <c r="E298" s="68" t="s">
        <v>9</v>
      </c>
      <c r="F298" s="105">
        <v>16507</v>
      </c>
      <c r="G298" s="106">
        <v>11501</v>
      </c>
      <c r="H298" s="106">
        <v>1887</v>
      </c>
      <c r="I298" s="107">
        <v>3119</v>
      </c>
      <c r="J298" s="105">
        <v>15167</v>
      </c>
      <c r="K298" s="106">
        <v>4527</v>
      </c>
      <c r="L298" s="106">
        <v>1886</v>
      </c>
      <c r="M298" s="107">
        <v>8754</v>
      </c>
      <c r="N298" s="108">
        <v>1340</v>
      </c>
      <c r="O298" s="89"/>
      <c r="P298" s="9"/>
    </row>
    <row r="299" spans="1:16" ht="12.75" hidden="1" customHeight="1" outlineLevel="2" x14ac:dyDescent="0.3">
      <c r="A299" s="275"/>
      <c r="B299" s="259"/>
      <c r="C299" s="15"/>
      <c r="D299" s="15"/>
      <c r="E299" s="69" t="s">
        <v>53</v>
      </c>
      <c r="F299" s="100">
        <v>2516</v>
      </c>
      <c r="G299" s="109">
        <v>1757</v>
      </c>
      <c r="H299" s="109">
        <v>52</v>
      </c>
      <c r="I299" s="110">
        <v>707</v>
      </c>
      <c r="J299" s="100">
        <v>2274</v>
      </c>
      <c r="K299" s="109">
        <v>1119</v>
      </c>
      <c r="L299" s="109">
        <v>52</v>
      </c>
      <c r="M299" s="110">
        <v>1103</v>
      </c>
      <c r="N299" s="111">
        <v>242</v>
      </c>
      <c r="O299" s="89"/>
      <c r="P299" s="9"/>
    </row>
    <row r="300" spans="1:16" ht="12.75" hidden="1" customHeight="1" outlineLevel="2" x14ac:dyDescent="0.3">
      <c r="A300" s="275"/>
      <c r="B300" s="259"/>
      <c r="C300" s="12"/>
      <c r="D300" s="12" t="s">
        <v>54</v>
      </c>
      <c r="E300" s="70"/>
      <c r="F300" s="112">
        <v>33973</v>
      </c>
      <c r="G300" s="113">
        <v>24394</v>
      </c>
      <c r="H300" s="113">
        <v>3452</v>
      </c>
      <c r="I300" s="114">
        <v>6127</v>
      </c>
      <c r="J300" s="112">
        <v>31861</v>
      </c>
      <c r="K300" s="113">
        <v>10442</v>
      </c>
      <c r="L300" s="113">
        <v>3445</v>
      </c>
      <c r="M300" s="114">
        <v>17974</v>
      </c>
      <c r="N300" s="112">
        <v>2112</v>
      </c>
      <c r="O300" s="89"/>
      <c r="P300" s="9"/>
    </row>
    <row r="301" spans="1:16" ht="12.75" hidden="1" customHeight="1" outlineLevel="2" x14ac:dyDescent="0.3">
      <c r="A301" s="275"/>
      <c r="B301" s="259"/>
      <c r="C301" s="15"/>
      <c r="D301" s="15"/>
      <c r="E301" s="69" t="s">
        <v>55</v>
      </c>
      <c r="F301" s="100">
        <v>20496</v>
      </c>
      <c r="G301" s="109">
        <v>14696</v>
      </c>
      <c r="H301" s="109">
        <v>1859</v>
      </c>
      <c r="I301" s="110">
        <v>3941</v>
      </c>
      <c r="J301" s="100">
        <v>19835</v>
      </c>
      <c r="K301" s="109">
        <v>6601</v>
      </c>
      <c r="L301" s="109">
        <v>1855</v>
      </c>
      <c r="M301" s="110">
        <v>11379</v>
      </c>
      <c r="N301" s="111">
        <v>661</v>
      </c>
      <c r="O301" s="89"/>
      <c r="P301" s="9"/>
    </row>
    <row r="302" spans="1:16" ht="12.75" hidden="1" customHeight="1" outlineLevel="2" x14ac:dyDescent="0.3">
      <c r="A302" s="275"/>
      <c r="B302" s="259"/>
      <c r="C302" s="14"/>
      <c r="D302" s="14"/>
      <c r="E302" s="68" t="s">
        <v>56</v>
      </c>
      <c r="F302" s="105">
        <v>13324</v>
      </c>
      <c r="G302" s="106">
        <v>9643</v>
      </c>
      <c r="H302" s="106">
        <v>1584</v>
      </c>
      <c r="I302" s="88">
        <v>2097</v>
      </c>
      <c r="J302" s="86">
        <v>11865</v>
      </c>
      <c r="K302" s="87">
        <v>3804</v>
      </c>
      <c r="L302" s="87">
        <v>1581</v>
      </c>
      <c r="M302" s="88">
        <v>6480</v>
      </c>
      <c r="N302" s="99">
        <v>1459</v>
      </c>
      <c r="O302" s="89"/>
      <c r="P302" s="9"/>
    </row>
    <row r="303" spans="1:16" ht="12.75" hidden="1" customHeight="1" outlineLevel="2" x14ac:dyDescent="0.3">
      <c r="A303" s="275"/>
      <c r="B303" s="259"/>
      <c r="C303" s="15"/>
      <c r="D303" s="15"/>
      <c r="E303" s="69" t="s">
        <v>53</v>
      </c>
      <c r="F303" s="100">
        <v>153</v>
      </c>
      <c r="G303" s="109">
        <v>55</v>
      </c>
      <c r="H303" s="109">
        <v>9</v>
      </c>
      <c r="I303" s="110">
        <v>89</v>
      </c>
      <c r="J303" s="100">
        <v>161</v>
      </c>
      <c r="K303" s="109">
        <v>37</v>
      </c>
      <c r="L303" s="109">
        <v>9</v>
      </c>
      <c r="M303" s="110">
        <v>115</v>
      </c>
      <c r="N303" s="111">
        <v>-8</v>
      </c>
      <c r="O303" s="89"/>
      <c r="P303" s="9"/>
    </row>
    <row r="304" spans="1:16" ht="12.75" hidden="1" customHeight="1" outlineLevel="2" x14ac:dyDescent="0.3">
      <c r="A304" s="275"/>
      <c r="B304" s="259"/>
      <c r="C304" s="12"/>
      <c r="D304" s="12" t="s">
        <v>57</v>
      </c>
      <c r="E304" s="70"/>
      <c r="F304" s="112">
        <v>47954</v>
      </c>
      <c r="G304" s="113">
        <v>34763</v>
      </c>
      <c r="H304" s="113">
        <v>5523</v>
      </c>
      <c r="I304" s="114">
        <v>7668</v>
      </c>
      <c r="J304" s="112">
        <v>42857</v>
      </c>
      <c r="K304" s="113">
        <v>14439</v>
      </c>
      <c r="L304" s="113">
        <v>5521</v>
      </c>
      <c r="M304" s="114">
        <v>22897</v>
      </c>
      <c r="N304" s="112">
        <v>5097</v>
      </c>
      <c r="O304" s="89"/>
      <c r="P304" s="9"/>
    </row>
    <row r="305" spans="1:16" ht="12.75" hidden="1" customHeight="1" outlineLevel="2" x14ac:dyDescent="0.3">
      <c r="A305" s="275"/>
      <c r="B305" s="259"/>
      <c r="C305" s="15"/>
      <c r="D305" s="15"/>
      <c r="E305" s="69" t="s">
        <v>58</v>
      </c>
      <c r="F305" s="100">
        <v>10547</v>
      </c>
      <c r="G305" s="109">
        <v>7263</v>
      </c>
      <c r="H305" s="101">
        <v>1444</v>
      </c>
      <c r="I305" s="102">
        <v>1840</v>
      </c>
      <c r="J305" s="103">
        <v>9792</v>
      </c>
      <c r="K305" s="101">
        <v>2923</v>
      </c>
      <c r="L305" s="101">
        <v>1444</v>
      </c>
      <c r="M305" s="102">
        <v>5425</v>
      </c>
      <c r="N305" s="104">
        <v>755</v>
      </c>
      <c r="O305" s="89"/>
      <c r="P305" s="9"/>
    </row>
    <row r="306" spans="1:16" ht="12.75" hidden="1" customHeight="1" outlineLevel="2" x14ac:dyDescent="0.3">
      <c r="A306" s="275"/>
      <c r="B306" s="259"/>
      <c r="C306" s="14"/>
      <c r="D306" s="14"/>
      <c r="E306" s="68" t="s">
        <v>59</v>
      </c>
      <c r="F306" s="105">
        <v>1533</v>
      </c>
      <c r="G306" s="106">
        <v>1129</v>
      </c>
      <c r="H306" s="87">
        <v>195</v>
      </c>
      <c r="I306" s="88">
        <v>209</v>
      </c>
      <c r="J306" s="86">
        <v>1369</v>
      </c>
      <c r="K306" s="87">
        <v>455</v>
      </c>
      <c r="L306" s="87">
        <v>195</v>
      </c>
      <c r="M306" s="88">
        <v>719</v>
      </c>
      <c r="N306" s="99">
        <v>164</v>
      </c>
      <c r="O306" s="89"/>
      <c r="P306" s="9"/>
    </row>
    <row r="307" spans="1:16" ht="12.75" hidden="1" customHeight="1" outlineLevel="2" x14ac:dyDescent="0.3">
      <c r="A307" s="275"/>
      <c r="B307" s="259"/>
      <c r="C307" s="15"/>
      <c r="D307" s="15"/>
      <c r="E307" s="69" t="s">
        <v>60</v>
      </c>
      <c r="F307" s="103">
        <v>3682</v>
      </c>
      <c r="G307" s="101">
        <v>2742</v>
      </c>
      <c r="H307" s="101">
        <v>406</v>
      </c>
      <c r="I307" s="102">
        <v>534</v>
      </c>
      <c r="J307" s="103">
        <v>3315</v>
      </c>
      <c r="K307" s="101">
        <v>1032</v>
      </c>
      <c r="L307" s="101">
        <v>406</v>
      </c>
      <c r="M307" s="102">
        <v>1877</v>
      </c>
      <c r="N307" s="104">
        <v>367</v>
      </c>
      <c r="O307" s="89"/>
      <c r="P307" s="9"/>
    </row>
    <row r="308" spans="1:16" ht="12.75" hidden="1" customHeight="1" outlineLevel="2" x14ac:dyDescent="0.3">
      <c r="A308" s="275"/>
      <c r="B308" s="259"/>
      <c r="C308" s="14"/>
      <c r="D308" s="14"/>
      <c r="E308" s="68" t="s">
        <v>61</v>
      </c>
      <c r="F308" s="105">
        <v>12131</v>
      </c>
      <c r="G308" s="106">
        <v>8991</v>
      </c>
      <c r="H308" s="87">
        <v>1308</v>
      </c>
      <c r="I308" s="88">
        <v>1832</v>
      </c>
      <c r="J308" s="86">
        <v>10686</v>
      </c>
      <c r="K308" s="87">
        <v>3653</v>
      </c>
      <c r="L308" s="87">
        <v>1307</v>
      </c>
      <c r="M308" s="88">
        <v>5726</v>
      </c>
      <c r="N308" s="99">
        <v>1445</v>
      </c>
      <c r="O308" s="89"/>
      <c r="P308" s="9"/>
    </row>
    <row r="309" spans="1:16" ht="12.75" hidden="1" customHeight="1" outlineLevel="2" x14ac:dyDescent="0.3">
      <c r="A309" s="275"/>
      <c r="B309" s="259"/>
      <c r="C309" s="15"/>
      <c r="D309" s="15"/>
      <c r="E309" s="69" t="s">
        <v>62</v>
      </c>
      <c r="F309" s="103">
        <v>4368</v>
      </c>
      <c r="G309" s="101">
        <v>3083</v>
      </c>
      <c r="H309" s="101">
        <v>592</v>
      </c>
      <c r="I309" s="102">
        <v>693</v>
      </c>
      <c r="J309" s="103">
        <v>4027</v>
      </c>
      <c r="K309" s="101">
        <v>1155</v>
      </c>
      <c r="L309" s="101">
        <v>592</v>
      </c>
      <c r="M309" s="102">
        <v>2280</v>
      </c>
      <c r="N309" s="104">
        <v>341</v>
      </c>
      <c r="O309" s="89"/>
      <c r="P309" s="9"/>
    </row>
    <row r="310" spans="1:16" ht="12.75" hidden="1" customHeight="1" outlineLevel="2" x14ac:dyDescent="0.3">
      <c r="A310" s="275"/>
      <c r="B310" s="259"/>
      <c r="C310" s="14"/>
      <c r="D310" s="14"/>
      <c r="E310" s="68" t="s">
        <v>63</v>
      </c>
      <c r="F310" s="105">
        <v>6064</v>
      </c>
      <c r="G310" s="106">
        <v>4463</v>
      </c>
      <c r="H310" s="87">
        <v>693</v>
      </c>
      <c r="I310" s="88">
        <v>908</v>
      </c>
      <c r="J310" s="86">
        <v>5506</v>
      </c>
      <c r="K310" s="87">
        <v>1920</v>
      </c>
      <c r="L310" s="87">
        <v>693</v>
      </c>
      <c r="M310" s="88">
        <v>2893</v>
      </c>
      <c r="N310" s="99">
        <v>558</v>
      </c>
      <c r="O310" s="89"/>
      <c r="P310" s="9"/>
    </row>
    <row r="311" spans="1:16" ht="12.75" hidden="1" customHeight="1" outlineLevel="2" x14ac:dyDescent="0.3">
      <c r="A311" s="275"/>
      <c r="B311" s="259"/>
      <c r="C311" s="15"/>
      <c r="D311" s="15"/>
      <c r="E311" s="69" t="s">
        <v>10</v>
      </c>
      <c r="F311" s="103">
        <v>3694</v>
      </c>
      <c r="G311" s="101">
        <v>2686</v>
      </c>
      <c r="H311" s="101">
        <v>382</v>
      </c>
      <c r="I311" s="102">
        <v>626</v>
      </c>
      <c r="J311" s="103">
        <v>3275</v>
      </c>
      <c r="K311" s="101">
        <v>986</v>
      </c>
      <c r="L311" s="101">
        <v>382</v>
      </c>
      <c r="M311" s="102">
        <v>1907</v>
      </c>
      <c r="N311" s="104">
        <v>419</v>
      </c>
      <c r="O311" s="89"/>
      <c r="P311" s="9"/>
    </row>
    <row r="312" spans="1:16" ht="12.75" hidden="1" customHeight="1" outlineLevel="2" x14ac:dyDescent="0.3">
      <c r="A312" s="275"/>
      <c r="B312" s="259"/>
      <c r="C312" s="14"/>
      <c r="D312" s="14"/>
      <c r="E312" s="68" t="s">
        <v>64</v>
      </c>
      <c r="F312" s="105">
        <v>2298</v>
      </c>
      <c r="G312" s="106">
        <v>1651</v>
      </c>
      <c r="H312" s="87">
        <v>342</v>
      </c>
      <c r="I312" s="88">
        <v>305</v>
      </c>
      <c r="J312" s="86">
        <v>1891</v>
      </c>
      <c r="K312" s="87">
        <v>565</v>
      </c>
      <c r="L312" s="87">
        <v>341</v>
      </c>
      <c r="M312" s="88">
        <v>985</v>
      </c>
      <c r="N312" s="99">
        <v>407</v>
      </c>
      <c r="O312" s="89"/>
      <c r="P312" s="9"/>
    </row>
    <row r="313" spans="1:16" ht="12.75" hidden="1" customHeight="1" outlineLevel="2" x14ac:dyDescent="0.3">
      <c r="A313" s="275"/>
      <c r="B313" s="259"/>
      <c r="C313" s="15"/>
      <c r="D313" s="15"/>
      <c r="E313" s="69" t="s">
        <v>53</v>
      </c>
      <c r="F313" s="103">
        <v>3637</v>
      </c>
      <c r="G313" s="101">
        <v>2755</v>
      </c>
      <c r="H313" s="101">
        <v>161</v>
      </c>
      <c r="I313" s="102">
        <v>721</v>
      </c>
      <c r="J313" s="103">
        <v>2996</v>
      </c>
      <c r="K313" s="101">
        <v>1750</v>
      </c>
      <c r="L313" s="101">
        <v>161</v>
      </c>
      <c r="M313" s="102">
        <v>1085</v>
      </c>
      <c r="N313" s="104">
        <v>641</v>
      </c>
      <c r="O313" s="89"/>
      <c r="P313" s="9"/>
    </row>
    <row r="314" spans="1:16" ht="12.75" hidden="1" customHeight="1" outlineLevel="2" x14ac:dyDescent="0.3">
      <c r="A314" s="275"/>
      <c r="B314" s="259"/>
      <c r="C314" s="12"/>
      <c r="D314" s="12" t="s">
        <v>65</v>
      </c>
      <c r="E314" s="70"/>
      <c r="F314" s="112">
        <v>47139</v>
      </c>
      <c r="G314" s="113">
        <v>33959</v>
      </c>
      <c r="H314" s="113">
        <v>5357</v>
      </c>
      <c r="I314" s="114">
        <v>7823</v>
      </c>
      <c r="J314" s="112">
        <v>42928</v>
      </c>
      <c r="K314" s="113">
        <v>13816</v>
      </c>
      <c r="L314" s="113">
        <v>5354</v>
      </c>
      <c r="M314" s="114">
        <v>23758</v>
      </c>
      <c r="N314" s="112">
        <v>4211</v>
      </c>
      <c r="O314" s="89"/>
      <c r="P314" s="9"/>
    </row>
    <row r="315" spans="1:16" ht="12.75" hidden="1" customHeight="1" outlineLevel="2" x14ac:dyDescent="0.3">
      <c r="A315" s="275"/>
      <c r="B315" s="259"/>
      <c r="C315" s="15"/>
      <c r="D315" s="15"/>
      <c r="E315" s="69" t="s">
        <v>66</v>
      </c>
      <c r="F315" s="103">
        <v>6197</v>
      </c>
      <c r="G315" s="101">
        <v>4439</v>
      </c>
      <c r="H315" s="101">
        <v>798</v>
      </c>
      <c r="I315" s="102">
        <v>960</v>
      </c>
      <c r="J315" s="103">
        <v>5595</v>
      </c>
      <c r="K315" s="101">
        <v>1646</v>
      </c>
      <c r="L315" s="101">
        <v>797</v>
      </c>
      <c r="M315" s="102">
        <v>3152</v>
      </c>
      <c r="N315" s="104">
        <v>602</v>
      </c>
      <c r="O315" s="89"/>
      <c r="P315" s="9"/>
    </row>
    <row r="316" spans="1:16" ht="12.75" hidden="1" customHeight="1" outlineLevel="2" x14ac:dyDescent="0.3">
      <c r="A316" s="275"/>
      <c r="B316" s="259"/>
      <c r="C316" s="14"/>
      <c r="D316" s="14"/>
      <c r="E316" s="68" t="s">
        <v>67</v>
      </c>
      <c r="F316" s="105">
        <v>5605</v>
      </c>
      <c r="G316" s="106">
        <v>4303</v>
      </c>
      <c r="H316" s="87">
        <v>498</v>
      </c>
      <c r="I316" s="88">
        <v>804</v>
      </c>
      <c r="J316" s="86">
        <v>4828</v>
      </c>
      <c r="K316" s="87">
        <v>1692</v>
      </c>
      <c r="L316" s="87">
        <v>497</v>
      </c>
      <c r="M316" s="88">
        <v>2639</v>
      </c>
      <c r="N316" s="99">
        <v>777</v>
      </c>
      <c r="O316" s="89"/>
      <c r="P316" s="9"/>
    </row>
    <row r="317" spans="1:16" ht="12.75" hidden="1" customHeight="1" outlineLevel="2" x14ac:dyDescent="0.3">
      <c r="A317" s="275"/>
      <c r="B317" s="259"/>
      <c r="C317" s="15"/>
      <c r="D317" s="15"/>
      <c r="E317" s="69" t="s">
        <v>11</v>
      </c>
      <c r="F317" s="103">
        <v>1805</v>
      </c>
      <c r="G317" s="101">
        <v>1265</v>
      </c>
      <c r="H317" s="101">
        <v>258</v>
      </c>
      <c r="I317" s="102">
        <v>282</v>
      </c>
      <c r="J317" s="103">
        <v>1760</v>
      </c>
      <c r="K317" s="101">
        <v>407</v>
      </c>
      <c r="L317" s="101">
        <v>258</v>
      </c>
      <c r="M317" s="102">
        <v>1095</v>
      </c>
      <c r="N317" s="104">
        <v>45</v>
      </c>
      <c r="O317" s="89"/>
      <c r="P317" s="9"/>
    </row>
    <row r="318" spans="1:16" ht="12.75" hidden="1" customHeight="1" outlineLevel="2" x14ac:dyDescent="0.3">
      <c r="A318" s="275"/>
      <c r="B318" s="259"/>
      <c r="C318" s="14"/>
      <c r="D318" s="14"/>
      <c r="E318" s="68" t="s">
        <v>68</v>
      </c>
      <c r="F318" s="105">
        <v>19583</v>
      </c>
      <c r="G318" s="106">
        <v>14237</v>
      </c>
      <c r="H318" s="87">
        <v>2140</v>
      </c>
      <c r="I318" s="88">
        <v>3206</v>
      </c>
      <c r="J318" s="86">
        <v>17796</v>
      </c>
      <c r="K318" s="87">
        <v>5935</v>
      </c>
      <c r="L318" s="87">
        <v>2140</v>
      </c>
      <c r="M318" s="88">
        <v>9721</v>
      </c>
      <c r="N318" s="99">
        <v>1787</v>
      </c>
      <c r="O318" s="89"/>
      <c r="P318" s="9"/>
    </row>
    <row r="319" spans="1:16" ht="12.75" hidden="1" customHeight="1" outlineLevel="2" x14ac:dyDescent="0.3">
      <c r="A319" s="275"/>
      <c r="B319" s="259"/>
      <c r="C319" s="15"/>
      <c r="D319" s="15"/>
      <c r="E319" s="69" t="s">
        <v>69</v>
      </c>
      <c r="F319" s="103">
        <v>3362</v>
      </c>
      <c r="G319" s="101">
        <v>2387</v>
      </c>
      <c r="H319" s="101">
        <v>325</v>
      </c>
      <c r="I319" s="102">
        <v>650</v>
      </c>
      <c r="J319" s="103">
        <v>3195</v>
      </c>
      <c r="K319" s="101">
        <v>934</v>
      </c>
      <c r="L319" s="101">
        <v>325</v>
      </c>
      <c r="M319" s="102">
        <v>1936</v>
      </c>
      <c r="N319" s="104">
        <v>167</v>
      </c>
      <c r="O319" s="89"/>
      <c r="P319" s="9"/>
    </row>
    <row r="320" spans="1:16" ht="12.75" hidden="1" customHeight="1" outlineLevel="2" x14ac:dyDescent="0.3">
      <c r="A320" s="275"/>
      <c r="B320" s="259"/>
      <c r="C320" s="14"/>
      <c r="D320" s="14"/>
      <c r="E320" s="68" t="s">
        <v>70</v>
      </c>
      <c r="F320" s="86">
        <v>8021</v>
      </c>
      <c r="G320" s="87">
        <v>5674</v>
      </c>
      <c r="H320" s="87">
        <v>1032</v>
      </c>
      <c r="I320" s="88">
        <v>1315</v>
      </c>
      <c r="J320" s="86">
        <v>7458</v>
      </c>
      <c r="K320" s="87">
        <v>2145</v>
      </c>
      <c r="L320" s="87">
        <v>1031</v>
      </c>
      <c r="M320" s="88">
        <v>4282</v>
      </c>
      <c r="N320" s="99">
        <v>563</v>
      </c>
      <c r="O320" s="89"/>
      <c r="P320" s="9"/>
    </row>
    <row r="321" spans="1:16" ht="12.75" hidden="1" customHeight="1" outlineLevel="2" x14ac:dyDescent="0.3">
      <c r="A321" s="275"/>
      <c r="B321" s="259"/>
      <c r="C321" s="15"/>
      <c r="D321" s="15"/>
      <c r="E321" s="69" t="s">
        <v>53</v>
      </c>
      <c r="F321" s="103">
        <v>2566</v>
      </c>
      <c r="G321" s="101">
        <v>1654</v>
      </c>
      <c r="H321" s="101">
        <v>306</v>
      </c>
      <c r="I321" s="102">
        <v>606</v>
      </c>
      <c r="J321" s="103">
        <v>2296</v>
      </c>
      <c r="K321" s="101">
        <v>1057</v>
      </c>
      <c r="L321" s="101">
        <v>306</v>
      </c>
      <c r="M321" s="102">
        <v>933</v>
      </c>
      <c r="N321" s="104">
        <v>270</v>
      </c>
      <c r="O321" s="89"/>
      <c r="P321" s="9"/>
    </row>
    <row r="322" spans="1:16" ht="12.75" hidden="1" customHeight="1" outlineLevel="2" x14ac:dyDescent="0.3">
      <c r="A322" s="275"/>
      <c r="B322" s="259"/>
      <c r="C322" s="12"/>
      <c r="D322" s="12" t="s">
        <v>71</v>
      </c>
      <c r="E322" s="70"/>
      <c r="F322" s="112">
        <v>32571</v>
      </c>
      <c r="G322" s="113">
        <v>24623</v>
      </c>
      <c r="H322" s="113">
        <v>2984</v>
      </c>
      <c r="I322" s="114">
        <v>4964</v>
      </c>
      <c r="J322" s="112">
        <v>28067</v>
      </c>
      <c r="K322" s="113">
        <v>9073</v>
      </c>
      <c r="L322" s="113">
        <v>2984</v>
      </c>
      <c r="M322" s="114">
        <v>16010</v>
      </c>
      <c r="N322" s="112">
        <v>4504</v>
      </c>
      <c r="O322" s="89"/>
      <c r="P322" s="9"/>
    </row>
    <row r="323" spans="1:16" ht="12.75" hidden="1" customHeight="1" outlineLevel="2" x14ac:dyDescent="0.3">
      <c r="A323" s="275"/>
      <c r="B323" s="259"/>
      <c r="C323" s="15"/>
      <c r="D323" s="15"/>
      <c r="E323" s="69" t="s">
        <v>12</v>
      </c>
      <c r="F323" s="103">
        <v>17726</v>
      </c>
      <c r="G323" s="101">
        <v>13552</v>
      </c>
      <c r="H323" s="101">
        <v>1556</v>
      </c>
      <c r="I323" s="102">
        <v>2618</v>
      </c>
      <c r="J323" s="103">
        <v>14916</v>
      </c>
      <c r="K323" s="101">
        <v>4952</v>
      </c>
      <c r="L323" s="101">
        <v>1556</v>
      </c>
      <c r="M323" s="102">
        <v>8408</v>
      </c>
      <c r="N323" s="104">
        <v>2810</v>
      </c>
      <c r="O323" s="89"/>
      <c r="P323" s="9"/>
    </row>
    <row r="324" spans="1:16" ht="12.75" hidden="1" customHeight="1" outlineLevel="2" x14ac:dyDescent="0.3">
      <c r="A324" s="275"/>
      <c r="B324" s="259"/>
      <c r="C324" s="14"/>
      <c r="D324" s="14"/>
      <c r="E324" s="68" t="s">
        <v>13</v>
      </c>
      <c r="F324" s="86">
        <v>7020</v>
      </c>
      <c r="G324" s="87">
        <v>5348</v>
      </c>
      <c r="H324" s="87">
        <v>772</v>
      </c>
      <c r="I324" s="88">
        <v>900</v>
      </c>
      <c r="J324" s="86">
        <v>6206</v>
      </c>
      <c r="K324" s="87">
        <v>2067</v>
      </c>
      <c r="L324" s="87">
        <v>772</v>
      </c>
      <c r="M324" s="88">
        <v>3367</v>
      </c>
      <c r="N324" s="99">
        <v>814</v>
      </c>
      <c r="O324" s="89"/>
      <c r="P324" s="9"/>
    </row>
    <row r="325" spans="1:16" ht="12.75" hidden="1" customHeight="1" outlineLevel="2" x14ac:dyDescent="0.3">
      <c r="A325" s="275"/>
      <c r="B325" s="259"/>
      <c r="C325" s="15"/>
      <c r="D325" s="15"/>
      <c r="E325" s="69" t="s">
        <v>72</v>
      </c>
      <c r="F325" s="103">
        <v>6355</v>
      </c>
      <c r="G325" s="101">
        <v>4576</v>
      </c>
      <c r="H325" s="101">
        <v>597</v>
      </c>
      <c r="I325" s="102">
        <v>1182</v>
      </c>
      <c r="J325" s="103">
        <v>5698</v>
      </c>
      <c r="K325" s="101">
        <v>1349</v>
      </c>
      <c r="L325" s="101">
        <v>597</v>
      </c>
      <c r="M325" s="102">
        <v>3752</v>
      </c>
      <c r="N325" s="104">
        <v>657</v>
      </c>
      <c r="O325" s="89"/>
      <c r="P325" s="9"/>
    </row>
    <row r="326" spans="1:16" ht="12.75" hidden="1" customHeight="1" outlineLevel="2" x14ac:dyDescent="0.3">
      <c r="A326" s="275"/>
      <c r="B326" s="259"/>
      <c r="C326" s="14"/>
      <c r="D326" s="14"/>
      <c r="E326" s="68" t="s">
        <v>53</v>
      </c>
      <c r="F326" s="105">
        <v>1470</v>
      </c>
      <c r="G326" s="106">
        <v>1147</v>
      </c>
      <c r="H326" s="87">
        <v>59</v>
      </c>
      <c r="I326" s="88">
        <v>264</v>
      </c>
      <c r="J326" s="86">
        <v>1247</v>
      </c>
      <c r="K326" s="87">
        <v>705</v>
      </c>
      <c r="L326" s="87">
        <v>59</v>
      </c>
      <c r="M326" s="88">
        <v>483</v>
      </c>
      <c r="N326" s="99">
        <v>223</v>
      </c>
      <c r="O326" s="89"/>
      <c r="P326" s="9"/>
    </row>
    <row r="327" spans="1:16" ht="12.75" hidden="1" customHeight="1" outlineLevel="2" x14ac:dyDescent="0.3">
      <c r="A327" s="275"/>
      <c r="B327" s="259"/>
      <c r="C327" s="12"/>
      <c r="D327" s="12" t="s">
        <v>73</v>
      </c>
      <c r="E327" s="70"/>
      <c r="F327" s="96">
        <v>28226</v>
      </c>
      <c r="G327" s="97">
        <v>23505</v>
      </c>
      <c r="H327" s="97">
        <v>628</v>
      </c>
      <c r="I327" s="98">
        <v>4093</v>
      </c>
      <c r="J327" s="96">
        <v>23901</v>
      </c>
      <c r="K327" s="97">
        <v>15989</v>
      </c>
      <c r="L327" s="97">
        <v>628</v>
      </c>
      <c r="M327" s="98">
        <v>7284</v>
      </c>
      <c r="N327" s="116">
        <v>4325</v>
      </c>
      <c r="O327" s="89"/>
      <c r="P327" s="9"/>
    </row>
    <row r="328" spans="1:16" ht="12.75" hidden="1" customHeight="1" outlineLevel="1" collapsed="1" x14ac:dyDescent="0.3">
      <c r="A328" s="275"/>
      <c r="B328" s="259"/>
      <c r="C328" s="242" t="s">
        <v>74</v>
      </c>
      <c r="D328" s="242"/>
      <c r="E328" s="243"/>
      <c r="F328" s="93">
        <v>112680</v>
      </c>
      <c r="G328" s="94">
        <v>83248</v>
      </c>
      <c r="H328" s="94">
        <v>12175</v>
      </c>
      <c r="I328" s="95">
        <v>17257</v>
      </c>
      <c r="J328" s="93">
        <v>98275</v>
      </c>
      <c r="K328" s="94">
        <v>31645</v>
      </c>
      <c r="L328" s="94">
        <v>12166</v>
      </c>
      <c r="M328" s="95">
        <v>54464</v>
      </c>
      <c r="N328" s="117">
        <v>14405</v>
      </c>
      <c r="O328" s="89"/>
      <c r="P328" s="9"/>
    </row>
    <row r="329" spans="1:16" ht="12.75" hidden="1" customHeight="1" outlineLevel="2" x14ac:dyDescent="0.3">
      <c r="A329" s="275"/>
      <c r="B329" s="259"/>
      <c r="C329" s="12"/>
      <c r="D329" s="13" t="s">
        <v>75</v>
      </c>
      <c r="E329" s="71"/>
      <c r="F329" s="96">
        <v>13629</v>
      </c>
      <c r="G329" s="97">
        <v>10009</v>
      </c>
      <c r="H329" s="97">
        <v>1505</v>
      </c>
      <c r="I329" s="98">
        <v>2115</v>
      </c>
      <c r="J329" s="96">
        <v>12162</v>
      </c>
      <c r="K329" s="97">
        <v>3423</v>
      </c>
      <c r="L329" s="97">
        <v>1505</v>
      </c>
      <c r="M329" s="98">
        <v>7234</v>
      </c>
      <c r="N329" s="96">
        <v>1467</v>
      </c>
      <c r="O329" s="89"/>
      <c r="P329" s="9"/>
    </row>
    <row r="330" spans="1:16" ht="12.75" hidden="1" customHeight="1" outlineLevel="2" x14ac:dyDescent="0.3">
      <c r="A330" s="275"/>
      <c r="B330" s="259"/>
      <c r="C330" s="12"/>
      <c r="D330" s="13" t="s">
        <v>76</v>
      </c>
      <c r="E330" s="71"/>
      <c r="F330" s="118">
        <v>38081</v>
      </c>
      <c r="G330" s="115">
        <v>28694</v>
      </c>
      <c r="H330" s="115">
        <v>3956</v>
      </c>
      <c r="I330" s="119">
        <v>5431</v>
      </c>
      <c r="J330" s="118">
        <v>32933</v>
      </c>
      <c r="K330" s="115">
        <v>10295</v>
      </c>
      <c r="L330" s="115">
        <v>3947</v>
      </c>
      <c r="M330" s="119">
        <v>18691</v>
      </c>
      <c r="N330" s="118">
        <v>5148</v>
      </c>
      <c r="O330" s="89"/>
      <c r="P330" s="9"/>
    </row>
    <row r="331" spans="1:16" ht="12.75" hidden="1" customHeight="1" outlineLevel="2" x14ac:dyDescent="0.3">
      <c r="A331" s="275"/>
      <c r="B331" s="259"/>
      <c r="C331" s="15"/>
      <c r="D331" s="15"/>
      <c r="E331" s="69" t="s">
        <v>77</v>
      </c>
      <c r="F331" s="103">
        <v>2290</v>
      </c>
      <c r="G331" s="101">
        <v>1836</v>
      </c>
      <c r="H331" s="101">
        <v>206</v>
      </c>
      <c r="I331" s="102">
        <v>248</v>
      </c>
      <c r="J331" s="103">
        <v>1892</v>
      </c>
      <c r="K331" s="101">
        <v>776</v>
      </c>
      <c r="L331" s="101">
        <v>206</v>
      </c>
      <c r="M331" s="102">
        <v>910</v>
      </c>
      <c r="N331" s="104">
        <v>398</v>
      </c>
      <c r="O331" s="89"/>
      <c r="P331" s="9"/>
    </row>
    <row r="332" spans="1:16" ht="12.75" hidden="1" customHeight="1" outlineLevel="2" x14ac:dyDescent="0.3">
      <c r="A332" s="275"/>
      <c r="B332" s="259"/>
      <c r="C332" s="14"/>
      <c r="D332" s="14"/>
      <c r="E332" s="68" t="s">
        <v>14</v>
      </c>
      <c r="F332" s="86">
        <v>12700</v>
      </c>
      <c r="G332" s="87">
        <v>9846</v>
      </c>
      <c r="H332" s="87">
        <v>1243</v>
      </c>
      <c r="I332" s="88">
        <v>1611</v>
      </c>
      <c r="J332" s="86">
        <v>10726</v>
      </c>
      <c r="K332" s="87">
        <v>3283</v>
      </c>
      <c r="L332" s="87">
        <v>1243</v>
      </c>
      <c r="M332" s="88">
        <v>6200</v>
      </c>
      <c r="N332" s="99">
        <v>1974</v>
      </c>
      <c r="O332" s="89"/>
      <c r="P332" s="9"/>
    </row>
    <row r="333" spans="1:16" ht="12.75" hidden="1" customHeight="1" outlineLevel="2" x14ac:dyDescent="0.3">
      <c r="A333" s="275"/>
      <c r="B333" s="259"/>
      <c r="C333" s="15"/>
      <c r="D333" s="15"/>
      <c r="E333" s="69" t="s">
        <v>78</v>
      </c>
      <c r="F333" s="100">
        <v>6466</v>
      </c>
      <c r="G333" s="109">
        <v>4969</v>
      </c>
      <c r="H333" s="109">
        <v>683</v>
      </c>
      <c r="I333" s="110">
        <v>814</v>
      </c>
      <c r="J333" s="100">
        <v>5432</v>
      </c>
      <c r="K333" s="109">
        <v>1706</v>
      </c>
      <c r="L333" s="109">
        <v>683</v>
      </c>
      <c r="M333" s="110">
        <v>3043</v>
      </c>
      <c r="N333" s="111">
        <v>1034</v>
      </c>
      <c r="O333" s="89"/>
      <c r="P333" s="9"/>
    </row>
    <row r="334" spans="1:16" ht="12.75" hidden="1" customHeight="1" outlineLevel="2" x14ac:dyDescent="0.3">
      <c r="A334" s="275"/>
      <c r="B334" s="259"/>
      <c r="C334" s="14"/>
      <c r="D334" s="14"/>
      <c r="E334" s="68" t="s">
        <v>79</v>
      </c>
      <c r="F334" s="86">
        <v>2769</v>
      </c>
      <c r="G334" s="87">
        <v>2007</v>
      </c>
      <c r="H334" s="87">
        <v>305</v>
      </c>
      <c r="I334" s="88">
        <v>457</v>
      </c>
      <c r="J334" s="86">
        <v>2367</v>
      </c>
      <c r="K334" s="87">
        <v>717</v>
      </c>
      <c r="L334" s="87">
        <v>302</v>
      </c>
      <c r="M334" s="88">
        <v>1348</v>
      </c>
      <c r="N334" s="99">
        <v>402</v>
      </c>
      <c r="O334" s="89"/>
      <c r="P334" s="9"/>
    </row>
    <row r="335" spans="1:16" ht="12.75" hidden="1" customHeight="1" outlineLevel="2" x14ac:dyDescent="0.3">
      <c r="A335" s="275"/>
      <c r="B335" s="259"/>
      <c r="C335" s="15"/>
      <c r="D335" s="16"/>
      <c r="E335" s="69" t="s">
        <v>80</v>
      </c>
      <c r="F335" s="100">
        <v>4084</v>
      </c>
      <c r="G335" s="109">
        <v>3019</v>
      </c>
      <c r="H335" s="109">
        <v>513</v>
      </c>
      <c r="I335" s="110">
        <v>552</v>
      </c>
      <c r="J335" s="100">
        <v>3786</v>
      </c>
      <c r="K335" s="109">
        <v>895</v>
      </c>
      <c r="L335" s="109">
        <v>507</v>
      </c>
      <c r="M335" s="110">
        <v>2384</v>
      </c>
      <c r="N335" s="111">
        <v>298</v>
      </c>
      <c r="O335" s="89"/>
      <c r="P335" s="9"/>
    </row>
    <row r="336" spans="1:16" ht="12.75" hidden="1" customHeight="1" outlineLevel="2" x14ac:dyDescent="0.3">
      <c r="A336" s="275"/>
      <c r="B336" s="259"/>
      <c r="C336" s="14"/>
      <c r="D336" s="14"/>
      <c r="E336" s="68" t="s">
        <v>15</v>
      </c>
      <c r="F336" s="86">
        <v>3264</v>
      </c>
      <c r="G336" s="87">
        <v>2499</v>
      </c>
      <c r="H336" s="87">
        <v>385</v>
      </c>
      <c r="I336" s="88">
        <v>380</v>
      </c>
      <c r="J336" s="86">
        <v>2692</v>
      </c>
      <c r="K336" s="87">
        <v>811</v>
      </c>
      <c r="L336" s="87">
        <v>385</v>
      </c>
      <c r="M336" s="88">
        <v>1496</v>
      </c>
      <c r="N336" s="99">
        <v>572</v>
      </c>
      <c r="O336" s="89"/>
      <c r="P336" s="9"/>
    </row>
    <row r="337" spans="1:16" ht="12.75" hidden="1" customHeight="1" outlineLevel="2" x14ac:dyDescent="0.3">
      <c r="A337" s="275"/>
      <c r="B337" s="259"/>
      <c r="C337" s="15"/>
      <c r="D337" s="15"/>
      <c r="E337" s="69" t="s">
        <v>81</v>
      </c>
      <c r="F337" s="100">
        <v>4442</v>
      </c>
      <c r="G337" s="109">
        <v>3112</v>
      </c>
      <c r="H337" s="109">
        <v>512</v>
      </c>
      <c r="I337" s="110">
        <v>818</v>
      </c>
      <c r="J337" s="100">
        <v>4095</v>
      </c>
      <c r="K337" s="109">
        <v>1189</v>
      </c>
      <c r="L337" s="109">
        <v>512</v>
      </c>
      <c r="M337" s="110">
        <v>2394</v>
      </c>
      <c r="N337" s="111">
        <v>347</v>
      </c>
      <c r="O337" s="89"/>
      <c r="P337" s="9"/>
    </row>
    <row r="338" spans="1:16" ht="12.75" hidden="1" customHeight="1" outlineLevel="2" x14ac:dyDescent="0.3">
      <c r="A338" s="275"/>
      <c r="B338" s="259"/>
      <c r="C338" s="14"/>
      <c r="D338" s="14"/>
      <c r="E338" s="68" t="s">
        <v>53</v>
      </c>
      <c r="F338" s="86">
        <v>2066</v>
      </c>
      <c r="G338" s="87">
        <v>1406</v>
      </c>
      <c r="H338" s="87">
        <v>109</v>
      </c>
      <c r="I338" s="88">
        <v>551</v>
      </c>
      <c r="J338" s="86">
        <v>1943</v>
      </c>
      <c r="K338" s="87">
        <v>918</v>
      </c>
      <c r="L338" s="87">
        <v>109</v>
      </c>
      <c r="M338" s="88">
        <v>916</v>
      </c>
      <c r="N338" s="99">
        <v>123</v>
      </c>
      <c r="O338" s="89"/>
      <c r="P338" s="9"/>
    </row>
    <row r="339" spans="1:16" ht="12.75" hidden="1" customHeight="1" outlineLevel="2" x14ac:dyDescent="0.3">
      <c r="A339" s="275"/>
      <c r="B339" s="259"/>
      <c r="C339" s="12"/>
      <c r="D339" s="13" t="s">
        <v>82</v>
      </c>
      <c r="E339" s="71"/>
      <c r="F339" s="96">
        <v>33030</v>
      </c>
      <c r="G339" s="97">
        <v>23695</v>
      </c>
      <c r="H339" s="97">
        <v>3880</v>
      </c>
      <c r="I339" s="98">
        <v>5455</v>
      </c>
      <c r="J339" s="96">
        <v>29245</v>
      </c>
      <c r="K339" s="97">
        <v>8537</v>
      </c>
      <c r="L339" s="97">
        <v>3880</v>
      </c>
      <c r="M339" s="98">
        <v>16828</v>
      </c>
      <c r="N339" s="96">
        <v>3785</v>
      </c>
      <c r="O339" s="89"/>
      <c r="P339" s="9"/>
    </row>
    <row r="340" spans="1:16" ht="12.75" hidden="1" customHeight="1" outlineLevel="2" x14ac:dyDescent="0.3">
      <c r="A340" s="275"/>
      <c r="B340" s="259"/>
      <c r="C340" s="14"/>
      <c r="D340" s="14"/>
      <c r="E340" s="68" t="s">
        <v>83</v>
      </c>
      <c r="F340" s="86">
        <v>2512</v>
      </c>
      <c r="G340" s="87">
        <v>1703</v>
      </c>
      <c r="H340" s="87">
        <v>376</v>
      </c>
      <c r="I340" s="88">
        <v>433</v>
      </c>
      <c r="J340" s="86">
        <v>2153</v>
      </c>
      <c r="K340" s="87">
        <v>518</v>
      </c>
      <c r="L340" s="87">
        <v>376</v>
      </c>
      <c r="M340" s="88">
        <v>1259</v>
      </c>
      <c r="N340" s="99">
        <v>359</v>
      </c>
      <c r="O340" s="89"/>
      <c r="P340" s="9"/>
    </row>
    <row r="341" spans="1:16" ht="12.75" hidden="1" customHeight="1" outlineLevel="2" x14ac:dyDescent="0.3">
      <c r="A341" s="275"/>
      <c r="B341" s="259"/>
      <c r="C341" s="15"/>
      <c r="D341" s="15"/>
      <c r="E341" s="69" t="s">
        <v>82</v>
      </c>
      <c r="F341" s="100">
        <v>18733</v>
      </c>
      <c r="G341" s="109">
        <v>13427</v>
      </c>
      <c r="H341" s="109">
        <v>2101</v>
      </c>
      <c r="I341" s="110">
        <v>3205</v>
      </c>
      <c r="J341" s="100">
        <v>16868</v>
      </c>
      <c r="K341" s="109">
        <v>4836</v>
      </c>
      <c r="L341" s="109">
        <v>2101</v>
      </c>
      <c r="M341" s="110">
        <v>9931</v>
      </c>
      <c r="N341" s="111">
        <v>1865</v>
      </c>
      <c r="O341" s="89"/>
      <c r="P341" s="9"/>
    </row>
    <row r="342" spans="1:16" ht="12.75" hidden="1" customHeight="1" outlineLevel="2" x14ac:dyDescent="0.3">
      <c r="A342" s="275"/>
      <c r="B342" s="259"/>
      <c r="C342" s="14"/>
      <c r="D342" s="14"/>
      <c r="E342" s="68" t="s">
        <v>16</v>
      </c>
      <c r="F342" s="86">
        <v>8520</v>
      </c>
      <c r="G342" s="87">
        <v>6225</v>
      </c>
      <c r="H342" s="87">
        <v>1083</v>
      </c>
      <c r="I342" s="88">
        <v>1212</v>
      </c>
      <c r="J342" s="86">
        <v>7466</v>
      </c>
      <c r="K342" s="87">
        <v>2286</v>
      </c>
      <c r="L342" s="87">
        <v>1083</v>
      </c>
      <c r="M342" s="88">
        <v>4097</v>
      </c>
      <c r="N342" s="99">
        <v>1054</v>
      </c>
      <c r="O342" s="89"/>
      <c r="P342" s="9"/>
    </row>
    <row r="343" spans="1:16" ht="12.75" hidden="1" customHeight="1" outlineLevel="2" x14ac:dyDescent="0.3">
      <c r="A343" s="275"/>
      <c r="B343" s="259"/>
      <c r="C343" s="15"/>
      <c r="D343" s="15"/>
      <c r="E343" s="69" t="s">
        <v>84</v>
      </c>
      <c r="F343" s="100">
        <v>1829</v>
      </c>
      <c r="G343" s="109">
        <v>1427</v>
      </c>
      <c r="H343" s="109">
        <v>245</v>
      </c>
      <c r="I343" s="110">
        <v>157</v>
      </c>
      <c r="J343" s="100">
        <v>1478</v>
      </c>
      <c r="K343" s="109">
        <v>387</v>
      </c>
      <c r="L343" s="109">
        <v>245</v>
      </c>
      <c r="M343" s="110">
        <v>846</v>
      </c>
      <c r="N343" s="111">
        <v>351</v>
      </c>
      <c r="O343" s="89"/>
      <c r="P343" s="9"/>
    </row>
    <row r="344" spans="1:16" ht="12.75" hidden="1" customHeight="1" outlineLevel="2" x14ac:dyDescent="0.3">
      <c r="A344" s="275"/>
      <c r="B344" s="259"/>
      <c r="C344" s="14"/>
      <c r="D344" s="14"/>
      <c r="E344" s="68" t="s">
        <v>53</v>
      </c>
      <c r="F344" s="86">
        <v>1436</v>
      </c>
      <c r="G344" s="87">
        <v>913</v>
      </c>
      <c r="H344" s="87">
        <v>75</v>
      </c>
      <c r="I344" s="88">
        <v>448</v>
      </c>
      <c r="J344" s="86">
        <v>1280</v>
      </c>
      <c r="K344" s="87">
        <v>510</v>
      </c>
      <c r="L344" s="87">
        <v>75</v>
      </c>
      <c r="M344" s="88">
        <v>695</v>
      </c>
      <c r="N344" s="99">
        <v>156</v>
      </c>
      <c r="O344" s="89"/>
      <c r="P344" s="9"/>
    </row>
    <row r="345" spans="1:16" ht="12.75" hidden="1" customHeight="1" outlineLevel="2" x14ac:dyDescent="0.3">
      <c r="A345" s="275"/>
      <c r="B345" s="259"/>
      <c r="C345" s="12"/>
      <c r="D345" s="13" t="s">
        <v>85</v>
      </c>
      <c r="E345" s="71"/>
      <c r="F345" s="96">
        <v>7184</v>
      </c>
      <c r="G345" s="97">
        <v>5087</v>
      </c>
      <c r="H345" s="97">
        <v>1030</v>
      </c>
      <c r="I345" s="98">
        <v>1067</v>
      </c>
      <c r="J345" s="96">
        <v>6367</v>
      </c>
      <c r="K345" s="97">
        <v>1890</v>
      </c>
      <c r="L345" s="97">
        <v>1030</v>
      </c>
      <c r="M345" s="98">
        <v>3447</v>
      </c>
      <c r="N345" s="96">
        <v>817</v>
      </c>
      <c r="O345" s="89"/>
      <c r="P345" s="9"/>
    </row>
    <row r="346" spans="1:16" ht="12.75" hidden="1" customHeight="1" outlineLevel="2" x14ac:dyDescent="0.3">
      <c r="A346" s="275"/>
      <c r="B346" s="259"/>
      <c r="C346" s="14"/>
      <c r="D346" s="14"/>
      <c r="E346" s="68" t="s">
        <v>86</v>
      </c>
      <c r="F346" s="86">
        <v>1079</v>
      </c>
      <c r="G346" s="87">
        <v>721</v>
      </c>
      <c r="H346" s="87">
        <v>172</v>
      </c>
      <c r="I346" s="88">
        <v>186</v>
      </c>
      <c r="J346" s="86">
        <v>1077</v>
      </c>
      <c r="K346" s="87">
        <v>247</v>
      </c>
      <c r="L346" s="87">
        <v>172</v>
      </c>
      <c r="M346" s="88">
        <v>658</v>
      </c>
      <c r="N346" s="99">
        <v>2</v>
      </c>
      <c r="O346" s="89"/>
      <c r="P346" s="9"/>
    </row>
    <row r="347" spans="1:16" ht="12.75" hidden="1" customHeight="1" outlineLevel="2" x14ac:dyDescent="0.3">
      <c r="A347" s="275"/>
      <c r="B347" s="259"/>
      <c r="C347" s="15"/>
      <c r="D347" s="15"/>
      <c r="E347" s="69" t="s">
        <v>87</v>
      </c>
      <c r="F347" s="103">
        <v>1077</v>
      </c>
      <c r="G347" s="101">
        <v>773</v>
      </c>
      <c r="H347" s="101">
        <v>158</v>
      </c>
      <c r="I347" s="102">
        <v>146</v>
      </c>
      <c r="J347" s="103">
        <v>968</v>
      </c>
      <c r="K347" s="101">
        <v>272</v>
      </c>
      <c r="L347" s="101">
        <v>158</v>
      </c>
      <c r="M347" s="102">
        <v>538</v>
      </c>
      <c r="N347" s="104">
        <v>109</v>
      </c>
      <c r="O347" s="89"/>
      <c r="P347" s="9"/>
    </row>
    <row r="348" spans="1:16" ht="12.75" hidden="1" customHeight="1" outlineLevel="2" x14ac:dyDescent="0.3">
      <c r="A348" s="275"/>
      <c r="B348" s="259"/>
      <c r="C348" s="14"/>
      <c r="D348" s="14"/>
      <c r="E348" s="68" t="s">
        <v>88</v>
      </c>
      <c r="F348" s="86">
        <v>1652</v>
      </c>
      <c r="G348" s="87">
        <v>1118</v>
      </c>
      <c r="H348" s="87">
        <v>238</v>
      </c>
      <c r="I348" s="88">
        <v>296</v>
      </c>
      <c r="J348" s="86">
        <v>1489</v>
      </c>
      <c r="K348" s="87">
        <v>366</v>
      </c>
      <c r="L348" s="87">
        <v>238</v>
      </c>
      <c r="M348" s="88">
        <v>885</v>
      </c>
      <c r="N348" s="99">
        <v>163</v>
      </c>
      <c r="O348" s="89"/>
      <c r="P348" s="9"/>
    </row>
    <row r="349" spans="1:16" ht="12.75" hidden="1" customHeight="1" outlineLevel="2" x14ac:dyDescent="0.3">
      <c r="A349" s="275"/>
      <c r="B349" s="259"/>
      <c r="C349" s="15"/>
      <c r="D349" s="16"/>
      <c r="E349" s="69" t="s">
        <v>89</v>
      </c>
      <c r="F349" s="103">
        <v>1882</v>
      </c>
      <c r="G349" s="101">
        <v>1375</v>
      </c>
      <c r="H349" s="101">
        <v>294</v>
      </c>
      <c r="I349" s="102">
        <v>213</v>
      </c>
      <c r="J349" s="103">
        <v>1603</v>
      </c>
      <c r="K349" s="101">
        <v>564</v>
      </c>
      <c r="L349" s="101">
        <v>294</v>
      </c>
      <c r="M349" s="102">
        <v>745</v>
      </c>
      <c r="N349" s="104">
        <v>279</v>
      </c>
      <c r="O349" s="89"/>
      <c r="P349" s="9"/>
    </row>
    <row r="350" spans="1:16" ht="12.75" hidden="1" customHeight="1" outlineLevel="2" x14ac:dyDescent="0.3">
      <c r="A350" s="275"/>
      <c r="B350" s="259"/>
      <c r="C350" s="14"/>
      <c r="D350" s="14"/>
      <c r="E350" s="68" t="s">
        <v>17</v>
      </c>
      <c r="F350" s="86">
        <v>977</v>
      </c>
      <c r="G350" s="87">
        <v>698</v>
      </c>
      <c r="H350" s="87">
        <v>146</v>
      </c>
      <c r="I350" s="88">
        <v>133</v>
      </c>
      <c r="J350" s="86">
        <v>817</v>
      </c>
      <c r="K350" s="87">
        <v>195</v>
      </c>
      <c r="L350" s="87">
        <v>146</v>
      </c>
      <c r="M350" s="88">
        <v>476</v>
      </c>
      <c r="N350" s="99">
        <v>160</v>
      </c>
      <c r="O350" s="89"/>
      <c r="P350" s="9"/>
    </row>
    <row r="351" spans="1:16" ht="12.75" hidden="1" customHeight="1" outlineLevel="2" x14ac:dyDescent="0.3">
      <c r="A351" s="275"/>
      <c r="B351" s="259"/>
      <c r="C351" s="15"/>
      <c r="D351" s="15"/>
      <c r="E351" s="69" t="s">
        <v>53</v>
      </c>
      <c r="F351" s="103">
        <v>517</v>
      </c>
      <c r="G351" s="101">
        <v>402</v>
      </c>
      <c r="H351" s="101">
        <v>22</v>
      </c>
      <c r="I351" s="102">
        <v>93</v>
      </c>
      <c r="J351" s="103">
        <v>413</v>
      </c>
      <c r="K351" s="101">
        <v>246</v>
      </c>
      <c r="L351" s="101">
        <v>22</v>
      </c>
      <c r="M351" s="102">
        <v>145</v>
      </c>
      <c r="N351" s="104">
        <v>104</v>
      </c>
      <c r="O351" s="89"/>
      <c r="P351" s="9"/>
    </row>
    <row r="352" spans="1:16" ht="12.75" hidden="1" customHeight="1" outlineLevel="2" x14ac:dyDescent="0.3">
      <c r="A352" s="275"/>
      <c r="B352" s="259"/>
      <c r="C352" s="12"/>
      <c r="D352" s="13" t="s">
        <v>90</v>
      </c>
      <c r="E352" s="71"/>
      <c r="F352" s="118">
        <v>12649</v>
      </c>
      <c r="G352" s="115">
        <v>9190</v>
      </c>
      <c r="H352" s="115">
        <v>1571</v>
      </c>
      <c r="I352" s="119">
        <v>1888</v>
      </c>
      <c r="J352" s="118">
        <v>10947</v>
      </c>
      <c r="K352" s="115">
        <v>3146</v>
      </c>
      <c r="L352" s="115">
        <v>1571</v>
      </c>
      <c r="M352" s="119">
        <v>6230</v>
      </c>
      <c r="N352" s="118">
        <v>1702</v>
      </c>
      <c r="O352" s="89"/>
      <c r="P352" s="9"/>
    </row>
    <row r="353" spans="1:16" ht="12.75" hidden="1" customHeight="1" outlineLevel="2" x14ac:dyDescent="0.3">
      <c r="A353" s="275"/>
      <c r="B353" s="259"/>
      <c r="C353" s="15"/>
      <c r="D353" s="15"/>
      <c r="E353" s="69" t="s">
        <v>18</v>
      </c>
      <c r="F353" s="103">
        <v>2747</v>
      </c>
      <c r="G353" s="101">
        <v>2073</v>
      </c>
      <c r="H353" s="101">
        <v>348</v>
      </c>
      <c r="I353" s="102">
        <v>326</v>
      </c>
      <c r="J353" s="103">
        <v>2472</v>
      </c>
      <c r="K353" s="101">
        <v>726</v>
      </c>
      <c r="L353" s="101">
        <v>348</v>
      </c>
      <c r="M353" s="102">
        <v>1398</v>
      </c>
      <c r="N353" s="104">
        <v>275</v>
      </c>
      <c r="O353" s="89"/>
      <c r="P353" s="9"/>
    </row>
    <row r="354" spans="1:16" ht="12.75" hidden="1" customHeight="1" outlineLevel="2" x14ac:dyDescent="0.3">
      <c r="A354" s="275"/>
      <c r="B354" s="259"/>
      <c r="C354" s="14"/>
      <c r="D354" s="14"/>
      <c r="E354" s="68" t="s">
        <v>90</v>
      </c>
      <c r="F354" s="86">
        <v>8400</v>
      </c>
      <c r="G354" s="87">
        <v>5993</v>
      </c>
      <c r="H354" s="87">
        <v>1012</v>
      </c>
      <c r="I354" s="88">
        <v>1395</v>
      </c>
      <c r="J354" s="86">
        <v>7204</v>
      </c>
      <c r="K354" s="87">
        <v>2039</v>
      </c>
      <c r="L354" s="87">
        <v>1012</v>
      </c>
      <c r="M354" s="88">
        <v>4153</v>
      </c>
      <c r="N354" s="99">
        <v>1196</v>
      </c>
      <c r="O354" s="89"/>
      <c r="P354" s="9"/>
    </row>
    <row r="355" spans="1:16" ht="12.75" hidden="1" customHeight="1" outlineLevel="2" x14ac:dyDescent="0.3">
      <c r="A355" s="275"/>
      <c r="B355" s="259"/>
      <c r="C355" s="15"/>
      <c r="D355" s="15"/>
      <c r="E355" s="69" t="s">
        <v>19</v>
      </c>
      <c r="F355" s="103">
        <v>1142</v>
      </c>
      <c r="G355" s="101">
        <v>836</v>
      </c>
      <c r="H355" s="101">
        <v>188</v>
      </c>
      <c r="I355" s="102">
        <v>118</v>
      </c>
      <c r="J355" s="103">
        <v>1009</v>
      </c>
      <c r="K355" s="101">
        <v>234</v>
      </c>
      <c r="L355" s="101">
        <v>188</v>
      </c>
      <c r="M355" s="102">
        <v>587</v>
      </c>
      <c r="N355" s="104">
        <v>133</v>
      </c>
      <c r="O355" s="89"/>
      <c r="P355" s="9"/>
    </row>
    <row r="356" spans="1:16" ht="12.75" hidden="1" customHeight="1" outlineLevel="2" x14ac:dyDescent="0.3">
      <c r="A356" s="275"/>
      <c r="B356" s="259"/>
      <c r="C356" s="14"/>
      <c r="D356" s="14"/>
      <c r="E356" s="68" t="s">
        <v>53</v>
      </c>
      <c r="F356" s="105">
        <v>360</v>
      </c>
      <c r="G356" s="106">
        <v>288</v>
      </c>
      <c r="H356" s="106">
        <v>23</v>
      </c>
      <c r="I356" s="107">
        <v>49</v>
      </c>
      <c r="J356" s="105">
        <v>262</v>
      </c>
      <c r="K356" s="106">
        <v>147</v>
      </c>
      <c r="L356" s="106">
        <v>23</v>
      </c>
      <c r="M356" s="107">
        <v>92</v>
      </c>
      <c r="N356" s="108">
        <v>98</v>
      </c>
      <c r="O356" s="89"/>
      <c r="P356" s="9"/>
    </row>
    <row r="357" spans="1:16" ht="12.75" hidden="1" customHeight="1" outlineLevel="2" x14ac:dyDescent="0.3">
      <c r="A357" s="275"/>
      <c r="B357" s="259"/>
      <c r="C357" s="12"/>
      <c r="D357" s="13" t="s">
        <v>91</v>
      </c>
      <c r="E357" s="71"/>
      <c r="F357" s="96">
        <v>8107</v>
      </c>
      <c r="G357" s="97">
        <v>6573</v>
      </c>
      <c r="H357" s="97">
        <v>233</v>
      </c>
      <c r="I357" s="98">
        <v>1301</v>
      </c>
      <c r="J357" s="96">
        <v>6621</v>
      </c>
      <c r="K357" s="97">
        <v>4354</v>
      </c>
      <c r="L357" s="97">
        <v>233</v>
      </c>
      <c r="M357" s="98">
        <v>2034</v>
      </c>
      <c r="N357" s="116">
        <v>1486</v>
      </c>
      <c r="O357" s="89"/>
      <c r="P357" s="9"/>
    </row>
    <row r="358" spans="1:16" s="18" customFormat="1" ht="12.75" hidden="1" customHeight="1" outlineLevel="1" x14ac:dyDescent="0.3">
      <c r="A358" s="275"/>
      <c r="B358" s="259" t="s">
        <v>92</v>
      </c>
      <c r="C358" s="261" t="s">
        <v>93</v>
      </c>
      <c r="D358" s="261"/>
      <c r="E358" s="262"/>
      <c r="F358" s="93">
        <v>32526</v>
      </c>
      <c r="G358" s="94">
        <v>14670</v>
      </c>
      <c r="H358" s="94">
        <v>542</v>
      </c>
      <c r="I358" s="95">
        <v>17314</v>
      </c>
      <c r="J358" s="93">
        <v>31353</v>
      </c>
      <c r="K358" s="94">
        <v>10778</v>
      </c>
      <c r="L358" s="94">
        <v>542</v>
      </c>
      <c r="M358" s="95">
        <v>20033</v>
      </c>
      <c r="N358" s="93">
        <v>1173</v>
      </c>
      <c r="O358" s="89"/>
      <c r="P358" s="17"/>
    </row>
    <row r="359" spans="1:16" ht="12.75" hidden="1" customHeight="1" outlineLevel="1" x14ac:dyDescent="0.3">
      <c r="A359" s="275"/>
      <c r="B359" s="259"/>
      <c r="C359" s="261" t="s">
        <v>94</v>
      </c>
      <c r="D359" s="261"/>
      <c r="E359" s="262"/>
      <c r="F359" s="90">
        <v>18651</v>
      </c>
      <c r="G359" s="91">
        <v>16274</v>
      </c>
      <c r="H359" s="91">
        <v>220</v>
      </c>
      <c r="I359" s="92">
        <v>2157</v>
      </c>
      <c r="J359" s="90">
        <v>17769</v>
      </c>
      <c r="K359" s="91">
        <v>14405</v>
      </c>
      <c r="L359" s="91">
        <v>220</v>
      </c>
      <c r="M359" s="92">
        <v>3144</v>
      </c>
      <c r="N359" s="90">
        <v>882</v>
      </c>
      <c r="O359" s="89"/>
      <c r="P359" s="9"/>
    </row>
    <row r="360" spans="1:16" ht="12.75" hidden="1" customHeight="1" outlineLevel="1" x14ac:dyDescent="0.3">
      <c r="A360" s="275"/>
      <c r="B360" s="259"/>
      <c r="C360" s="261" t="s">
        <v>95</v>
      </c>
      <c r="D360" s="261"/>
      <c r="E360" s="262"/>
      <c r="F360" s="93">
        <v>18691</v>
      </c>
      <c r="G360" s="94">
        <v>14426</v>
      </c>
      <c r="H360" s="94">
        <v>396</v>
      </c>
      <c r="I360" s="95">
        <v>3869</v>
      </c>
      <c r="J360" s="93">
        <v>16260</v>
      </c>
      <c r="K360" s="94">
        <v>9896</v>
      </c>
      <c r="L360" s="94">
        <v>396</v>
      </c>
      <c r="M360" s="95">
        <v>5968</v>
      </c>
      <c r="N360" s="93">
        <v>2431</v>
      </c>
      <c r="O360" s="89"/>
      <c r="P360" s="9"/>
    </row>
    <row r="361" spans="1:16" s="26" customFormat="1" ht="12.75" hidden="1" customHeight="1" outlineLevel="1" x14ac:dyDescent="0.3">
      <c r="A361" s="276"/>
      <c r="B361" s="260"/>
      <c r="C361" s="263" t="s">
        <v>96</v>
      </c>
      <c r="D361" s="263"/>
      <c r="E361" s="264"/>
      <c r="F361" s="120">
        <v>132916</v>
      </c>
      <c r="G361" s="121">
        <v>102081</v>
      </c>
      <c r="H361" s="121">
        <v>141</v>
      </c>
      <c r="I361" s="122">
        <v>30694</v>
      </c>
      <c r="J361" s="120">
        <v>129253</v>
      </c>
      <c r="K361" s="121">
        <v>86417</v>
      </c>
      <c r="L361" s="121">
        <v>141</v>
      </c>
      <c r="M361" s="122">
        <v>42695</v>
      </c>
      <c r="N361" s="120">
        <v>3663</v>
      </c>
      <c r="O361" s="123"/>
      <c r="P361" s="35"/>
    </row>
    <row r="362" spans="1:16" ht="12.75" customHeight="1" collapsed="1" x14ac:dyDescent="0.3">
      <c r="A362" s="275" t="s">
        <v>1</v>
      </c>
      <c r="B362" s="277" t="s">
        <v>47</v>
      </c>
      <c r="C362" s="277"/>
      <c r="D362" s="277"/>
      <c r="E362" s="278"/>
      <c r="F362" s="86">
        <v>586753</v>
      </c>
      <c r="G362" s="86">
        <v>430814</v>
      </c>
      <c r="H362" s="86">
        <v>50149</v>
      </c>
      <c r="I362" s="232">
        <v>105790</v>
      </c>
      <c r="J362" s="86">
        <v>553390</v>
      </c>
      <c r="K362" s="86">
        <v>225133</v>
      </c>
      <c r="L362" s="86">
        <v>50091</v>
      </c>
      <c r="M362" s="232">
        <v>278166</v>
      </c>
      <c r="N362" s="86">
        <v>33363</v>
      </c>
      <c r="O362" s="89"/>
      <c r="P362" s="9"/>
    </row>
    <row r="363" spans="1:16" ht="12.75" hidden="1" customHeight="1" outlineLevel="1" x14ac:dyDescent="0.3">
      <c r="A363" s="275"/>
      <c r="B363" s="259" t="s">
        <v>48</v>
      </c>
      <c r="C363" s="242" t="s">
        <v>49</v>
      </c>
      <c r="D363" s="242"/>
      <c r="E363" s="243"/>
      <c r="F363" s="90">
        <v>57441</v>
      </c>
      <c r="G363" s="91">
        <v>41041</v>
      </c>
      <c r="H363" s="91">
        <v>5467</v>
      </c>
      <c r="I363" s="92">
        <v>10933</v>
      </c>
      <c r="J363" s="90">
        <v>53765</v>
      </c>
      <c r="K363" s="91">
        <v>16105</v>
      </c>
      <c r="L363" s="91">
        <v>5452</v>
      </c>
      <c r="M363" s="92">
        <v>32208</v>
      </c>
      <c r="N363" s="90">
        <v>3676</v>
      </c>
      <c r="O363" s="89"/>
      <c r="P363" s="9"/>
    </row>
    <row r="364" spans="1:16" ht="12.75" hidden="1" customHeight="1" outlineLevel="1" collapsed="1" x14ac:dyDescent="0.3">
      <c r="A364" s="275"/>
      <c r="B364" s="259"/>
      <c r="C364" s="242" t="s">
        <v>50</v>
      </c>
      <c r="D364" s="242"/>
      <c r="E364" s="243"/>
      <c r="F364" s="93">
        <v>234843</v>
      </c>
      <c r="G364" s="94">
        <v>167638</v>
      </c>
      <c r="H364" s="94">
        <v>24088</v>
      </c>
      <c r="I364" s="95">
        <v>43117</v>
      </c>
      <c r="J364" s="93">
        <v>227085</v>
      </c>
      <c r="K364" s="94">
        <v>69941</v>
      </c>
      <c r="L364" s="94">
        <v>24068</v>
      </c>
      <c r="M364" s="95">
        <v>133076</v>
      </c>
      <c r="N364" s="93">
        <v>7758</v>
      </c>
      <c r="O364" s="89"/>
      <c r="P364" s="9"/>
    </row>
    <row r="365" spans="1:16" ht="12.75" hidden="1" customHeight="1" outlineLevel="2" x14ac:dyDescent="0.3">
      <c r="A365" s="275"/>
      <c r="B365" s="259"/>
      <c r="C365" s="12"/>
      <c r="D365" s="13" t="s">
        <v>51</v>
      </c>
      <c r="E365" s="67"/>
      <c r="F365" s="96">
        <v>68240</v>
      </c>
      <c r="G365" s="97">
        <v>48616</v>
      </c>
      <c r="H365" s="97">
        <v>7064</v>
      </c>
      <c r="I365" s="98">
        <v>12560</v>
      </c>
      <c r="J365" s="96">
        <v>65869</v>
      </c>
      <c r="K365" s="97">
        <v>19306</v>
      </c>
      <c r="L365" s="97">
        <v>7057</v>
      </c>
      <c r="M365" s="98">
        <v>39506</v>
      </c>
      <c r="N365" s="96">
        <v>2371</v>
      </c>
      <c r="O365" s="89"/>
      <c r="P365" s="9"/>
    </row>
    <row r="366" spans="1:16" ht="12.75" hidden="1" customHeight="1" outlineLevel="2" x14ac:dyDescent="0.3">
      <c r="A366" s="275"/>
      <c r="B366" s="259"/>
      <c r="C366" s="15"/>
      <c r="D366" s="15"/>
      <c r="E366" s="69" t="s">
        <v>51</v>
      </c>
      <c r="F366" s="124">
        <v>39122</v>
      </c>
      <c r="G366" s="125">
        <v>27661</v>
      </c>
      <c r="H366" s="125">
        <v>4161</v>
      </c>
      <c r="I366" s="126">
        <v>7300</v>
      </c>
      <c r="J366" s="124">
        <v>37315</v>
      </c>
      <c r="K366" s="125">
        <v>10886</v>
      </c>
      <c r="L366" s="125">
        <v>4155</v>
      </c>
      <c r="M366" s="126">
        <v>22274</v>
      </c>
      <c r="N366" s="127">
        <v>1807</v>
      </c>
      <c r="O366" s="89"/>
      <c r="P366" s="9"/>
    </row>
    <row r="367" spans="1:16" ht="12.75" hidden="1" customHeight="1" outlineLevel="2" x14ac:dyDescent="0.3">
      <c r="A367" s="275"/>
      <c r="B367" s="259"/>
      <c r="C367" s="14"/>
      <c r="D367" s="14"/>
      <c r="E367" s="68" t="s">
        <v>52</v>
      </c>
      <c r="F367" s="105">
        <v>10406</v>
      </c>
      <c r="G367" s="106">
        <v>7214</v>
      </c>
      <c r="H367" s="106">
        <v>1179</v>
      </c>
      <c r="I367" s="107">
        <v>2013</v>
      </c>
      <c r="J367" s="105">
        <v>11015</v>
      </c>
      <c r="K367" s="106">
        <v>2902</v>
      </c>
      <c r="L367" s="106">
        <v>1179</v>
      </c>
      <c r="M367" s="107">
        <v>6934</v>
      </c>
      <c r="N367" s="108">
        <v>-609</v>
      </c>
      <c r="O367" s="89"/>
      <c r="P367" s="9"/>
    </row>
    <row r="368" spans="1:16" ht="12.75" hidden="1" customHeight="1" outlineLevel="2" x14ac:dyDescent="0.3">
      <c r="A368" s="275"/>
      <c r="B368" s="259"/>
      <c r="C368" s="15"/>
      <c r="D368" s="15"/>
      <c r="E368" s="69" t="s">
        <v>9</v>
      </c>
      <c r="F368" s="100">
        <v>16212</v>
      </c>
      <c r="G368" s="109">
        <v>11828</v>
      </c>
      <c r="H368" s="109">
        <v>1573</v>
      </c>
      <c r="I368" s="110">
        <v>2811</v>
      </c>
      <c r="J368" s="100">
        <v>14936</v>
      </c>
      <c r="K368" s="109">
        <v>4169</v>
      </c>
      <c r="L368" s="109">
        <v>1572</v>
      </c>
      <c r="M368" s="110">
        <v>9195</v>
      </c>
      <c r="N368" s="111">
        <v>1276</v>
      </c>
      <c r="O368" s="89"/>
      <c r="P368" s="9"/>
    </row>
    <row r="369" spans="1:16" ht="12.75" hidden="1" customHeight="1" outlineLevel="2" x14ac:dyDescent="0.3">
      <c r="A369" s="275"/>
      <c r="B369" s="259"/>
      <c r="C369" s="14"/>
      <c r="D369" s="14"/>
      <c r="E369" s="68" t="s">
        <v>53</v>
      </c>
      <c r="F369" s="105">
        <v>2500</v>
      </c>
      <c r="G369" s="106">
        <v>1913</v>
      </c>
      <c r="H369" s="106">
        <v>151</v>
      </c>
      <c r="I369" s="107">
        <v>436</v>
      </c>
      <c r="J369" s="105">
        <v>2603</v>
      </c>
      <c r="K369" s="106">
        <v>1349</v>
      </c>
      <c r="L369" s="106">
        <v>151</v>
      </c>
      <c r="M369" s="107">
        <v>1103</v>
      </c>
      <c r="N369" s="108">
        <v>-103</v>
      </c>
      <c r="O369" s="89"/>
      <c r="P369" s="9"/>
    </row>
    <row r="370" spans="1:16" ht="12.75" hidden="1" customHeight="1" outlineLevel="2" x14ac:dyDescent="0.3">
      <c r="A370" s="275"/>
      <c r="B370" s="259"/>
      <c r="C370" s="12"/>
      <c r="D370" s="12" t="s">
        <v>54</v>
      </c>
      <c r="E370" s="70"/>
      <c r="F370" s="112">
        <v>29934</v>
      </c>
      <c r="G370" s="113">
        <v>20488</v>
      </c>
      <c r="H370" s="113">
        <v>3359</v>
      </c>
      <c r="I370" s="114">
        <v>6087</v>
      </c>
      <c r="J370" s="112">
        <v>30024</v>
      </c>
      <c r="K370" s="113">
        <v>7892</v>
      </c>
      <c r="L370" s="113">
        <v>3355</v>
      </c>
      <c r="M370" s="114">
        <v>18777</v>
      </c>
      <c r="N370" s="112">
        <v>-90</v>
      </c>
      <c r="O370" s="89"/>
      <c r="P370" s="9"/>
    </row>
    <row r="371" spans="1:16" ht="12.75" hidden="1" customHeight="1" outlineLevel="2" x14ac:dyDescent="0.3">
      <c r="A371" s="275"/>
      <c r="B371" s="259"/>
      <c r="C371" s="14"/>
      <c r="D371" s="14"/>
      <c r="E371" s="68" t="s">
        <v>55</v>
      </c>
      <c r="F371" s="105">
        <v>17707</v>
      </c>
      <c r="G371" s="106">
        <v>11854</v>
      </c>
      <c r="H371" s="106">
        <v>1869</v>
      </c>
      <c r="I371" s="107">
        <v>3984</v>
      </c>
      <c r="J371" s="105">
        <v>18522</v>
      </c>
      <c r="K371" s="106">
        <v>4829</v>
      </c>
      <c r="L371" s="106">
        <v>1865</v>
      </c>
      <c r="M371" s="107">
        <v>11828</v>
      </c>
      <c r="N371" s="108">
        <v>-815</v>
      </c>
      <c r="O371" s="89"/>
      <c r="P371" s="9"/>
    </row>
    <row r="372" spans="1:16" ht="12.75" hidden="1" customHeight="1" outlineLevel="2" x14ac:dyDescent="0.3">
      <c r="A372" s="275"/>
      <c r="B372" s="259"/>
      <c r="C372" s="15"/>
      <c r="D372" s="15"/>
      <c r="E372" s="69" t="s">
        <v>56</v>
      </c>
      <c r="F372" s="100">
        <v>11979</v>
      </c>
      <c r="G372" s="109">
        <v>8493</v>
      </c>
      <c r="H372" s="109">
        <v>1487</v>
      </c>
      <c r="I372" s="110">
        <v>1999</v>
      </c>
      <c r="J372" s="100">
        <v>11230</v>
      </c>
      <c r="K372" s="109">
        <v>2974</v>
      </c>
      <c r="L372" s="109">
        <v>1487</v>
      </c>
      <c r="M372" s="110">
        <v>6769</v>
      </c>
      <c r="N372" s="111">
        <v>749</v>
      </c>
      <c r="O372" s="89"/>
      <c r="P372" s="9"/>
    </row>
    <row r="373" spans="1:16" ht="12.75" hidden="1" customHeight="1" outlineLevel="2" x14ac:dyDescent="0.3">
      <c r="A373" s="275"/>
      <c r="B373" s="259"/>
      <c r="C373" s="14"/>
      <c r="D373" s="14"/>
      <c r="E373" s="68" t="s">
        <v>53</v>
      </c>
      <c r="F373" s="105">
        <v>248</v>
      </c>
      <c r="G373" s="106">
        <v>141</v>
      </c>
      <c r="H373" s="106">
        <v>3</v>
      </c>
      <c r="I373" s="107">
        <v>104</v>
      </c>
      <c r="J373" s="105">
        <v>272</v>
      </c>
      <c r="K373" s="106">
        <v>89</v>
      </c>
      <c r="L373" s="106">
        <v>3</v>
      </c>
      <c r="M373" s="107">
        <v>180</v>
      </c>
      <c r="N373" s="108">
        <v>-24</v>
      </c>
      <c r="O373" s="89"/>
      <c r="P373" s="9"/>
    </row>
    <row r="374" spans="1:16" ht="12.75" hidden="1" customHeight="1" outlineLevel="2" x14ac:dyDescent="0.3">
      <c r="A374" s="275"/>
      <c r="B374" s="259"/>
      <c r="C374" s="12"/>
      <c r="D374" s="12" t="s">
        <v>57</v>
      </c>
      <c r="E374" s="70"/>
      <c r="F374" s="112">
        <v>41497</v>
      </c>
      <c r="G374" s="113">
        <v>29374</v>
      </c>
      <c r="H374" s="113">
        <v>5049</v>
      </c>
      <c r="I374" s="114">
        <v>7074</v>
      </c>
      <c r="J374" s="112">
        <v>40200</v>
      </c>
      <c r="K374" s="113">
        <v>11825</v>
      </c>
      <c r="L374" s="113">
        <v>5046</v>
      </c>
      <c r="M374" s="114">
        <v>23329</v>
      </c>
      <c r="N374" s="112">
        <v>1297</v>
      </c>
      <c r="O374" s="89"/>
      <c r="P374" s="9"/>
    </row>
    <row r="375" spans="1:16" ht="12.75" hidden="1" customHeight="1" outlineLevel="2" x14ac:dyDescent="0.3">
      <c r="A375" s="275"/>
      <c r="B375" s="259"/>
      <c r="C375" s="14"/>
      <c r="D375" s="14"/>
      <c r="E375" s="68" t="s">
        <v>58</v>
      </c>
      <c r="F375" s="105">
        <v>9510</v>
      </c>
      <c r="G375" s="106">
        <v>6389</v>
      </c>
      <c r="H375" s="106">
        <v>1311</v>
      </c>
      <c r="I375" s="107">
        <v>1810</v>
      </c>
      <c r="J375" s="105">
        <v>9695</v>
      </c>
      <c r="K375" s="106">
        <v>2415</v>
      </c>
      <c r="L375" s="106">
        <v>1311</v>
      </c>
      <c r="M375" s="107">
        <v>5969</v>
      </c>
      <c r="N375" s="108">
        <v>-185</v>
      </c>
      <c r="O375" s="89"/>
      <c r="P375" s="9"/>
    </row>
    <row r="376" spans="1:16" ht="12.75" hidden="1" customHeight="1" outlineLevel="2" x14ac:dyDescent="0.3">
      <c r="A376" s="275"/>
      <c r="B376" s="259"/>
      <c r="C376" s="15"/>
      <c r="D376" s="15"/>
      <c r="E376" s="69" t="s">
        <v>59</v>
      </c>
      <c r="F376" s="100">
        <v>1357</v>
      </c>
      <c r="G376" s="109">
        <v>960</v>
      </c>
      <c r="H376" s="109">
        <v>193</v>
      </c>
      <c r="I376" s="110">
        <v>204</v>
      </c>
      <c r="J376" s="100">
        <v>1260</v>
      </c>
      <c r="K376" s="109">
        <v>339</v>
      </c>
      <c r="L376" s="109">
        <v>193</v>
      </c>
      <c r="M376" s="110">
        <v>728</v>
      </c>
      <c r="N376" s="111">
        <v>97</v>
      </c>
      <c r="O376" s="89"/>
      <c r="P376" s="9"/>
    </row>
    <row r="377" spans="1:16" ht="12.75" hidden="1" customHeight="1" outlineLevel="2" x14ac:dyDescent="0.3">
      <c r="A377" s="275"/>
      <c r="B377" s="259"/>
      <c r="C377" s="14"/>
      <c r="D377" s="14"/>
      <c r="E377" s="68" t="s">
        <v>60</v>
      </c>
      <c r="F377" s="105">
        <v>3122</v>
      </c>
      <c r="G377" s="106">
        <v>2237</v>
      </c>
      <c r="H377" s="106">
        <v>318</v>
      </c>
      <c r="I377" s="107">
        <v>567</v>
      </c>
      <c r="J377" s="105">
        <v>3004</v>
      </c>
      <c r="K377" s="106">
        <v>764</v>
      </c>
      <c r="L377" s="106">
        <v>318</v>
      </c>
      <c r="M377" s="107">
        <v>1922</v>
      </c>
      <c r="N377" s="108">
        <v>118</v>
      </c>
      <c r="O377" s="89"/>
      <c r="P377" s="9"/>
    </row>
    <row r="378" spans="1:16" ht="12.75" hidden="1" customHeight="1" outlineLevel="2" x14ac:dyDescent="0.3">
      <c r="A378" s="275"/>
      <c r="B378" s="259"/>
      <c r="C378" s="15"/>
      <c r="D378" s="15"/>
      <c r="E378" s="69" t="s">
        <v>61</v>
      </c>
      <c r="F378" s="100">
        <v>10270</v>
      </c>
      <c r="G378" s="109">
        <v>7510</v>
      </c>
      <c r="H378" s="109">
        <v>1067</v>
      </c>
      <c r="I378" s="110">
        <v>1693</v>
      </c>
      <c r="J378" s="100">
        <v>9665</v>
      </c>
      <c r="K378" s="109">
        <v>2975</v>
      </c>
      <c r="L378" s="109">
        <v>1067</v>
      </c>
      <c r="M378" s="110">
        <v>5623</v>
      </c>
      <c r="N378" s="111">
        <v>605</v>
      </c>
      <c r="O378" s="89"/>
      <c r="P378" s="9"/>
    </row>
    <row r="379" spans="1:16" ht="12.75" hidden="1" customHeight="1" outlineLevel="2" x14ac:dyDescent="0.3">
      <c r="A379" s="275"/>
      <c r="B379" s="259"/>
      <c r="C379" s="14"/>
      <c r="D379" s="14"/>
      <c r="E379" s="68" t="s">
        <v>62</v>
      </c>
      <c r="F379" s="105">
        <v>4032</v>
      </c>
      <c r="G379" s="106">
        <v>2891</v>
      </c>
      <c r="H379" s="106">
        <v>565</v>
      </c>
      <c r="I379" s="107">
        <v>576</v>
      </c>
      <c r="J379" s="105">
        <v>3794</v>
      </c>
      <c r="K379" s="106">
        <v>1109</v>
      </c>
      <c r="L379" s="106">
        <v>563</v>
      </c>
      <c r="M379" s="107">
        <v>2122</v>
      </c>
      <c r="N379" s="108">
        <v>238</v>
      </c>
      <c r="O379" s="89"/>
      <c r="P379" s="9"/>
    </row>
    <row r="380" spans="1:16" ht="12.75" hidden="1" customHeight="1" outlineLevel="2" x14ac:dyDescent="0.3">
      <c r="A380" s="275"/>
      <c r="B380" s="259"/>
      <c r="C380" s="15"/>
      <c r="D380" s="15"/>
      <c r="E380" s="69" t="s">
        <v>63</v>
      </c>
      <c r="F380" s="100">
        <v>5466</v>
      </c>
      <c r="G380" s="109">
        <v>3996</v>
      </c>
      <c r="H380" s="109">
        <v>645</v>
      </c>
      <c r="I380" s="110">
        <v>825</v>
      </c>
      <c r="J380" s="100">
        <v>5310</v>
      </c>
      <c r="K380" s="109">
        <v>1667</v>
      </c>
      <c r="L380" s="109">
        <v>644</v>
      </c>
      <c r="M380" s="110">
        <v>2999</v>
      </c>
      <c r="N380" s="111">
        <v>156</v>
      </c>
      <c r="O380" s="89"/>
      <c r="P380" s="9"/>
    </row>
    <row r="381" spans="1:16" ht="12.75" hidden="1" customHeight="1" outlineLevel="2" x14ac:dyDescent="0.3">
      <c r="A381" s="275"/>
      <c r="B381" s="259"/>
      <c r="C381" s="14"/>
      <c r="D381" s="14"/>
      <c r="E381" s="68" t="s">
        <v>10</v>
      </c>
      <c r="F381" s="105">
        <v>2969</v>
      </c>
      <c r="G381" s="106">
        <v>1941</v>
      </c>
      <c r="H381" s="106">
        <v>384</v>
      </c>
      <c r="I381" s="107">
        <v>644</v>
      </c>
      <c r="J381" s="105">
        <v>3155</v>
      </c>
      <c r="K381" s="106">
        <v>725</v>
      </c>
      <c r="L381" s="106">
        <v>384</v>
      </c>
      <c r="M381" s="107">
        <v>2046</v>
      </c>
      <c r="N381" s="108">
        <v>-186</v>
      </c>
      <c r="O381" s="89"/>
      <c r="P381" s="9"/>
    </row>
    <row r="382" spans="1:16" ht="12.75" hidden="1" customHeight="1" outlineLevel="2" x14ac:dyDescent="0.3">
      <c r="A382" s="275"/>
      <c r="B382" s="259"/>
      <c r="C382" s="15"/>
      <c r="D382" s="15"/>
      <c r="E382" s="69" t="s">
        <v>64</v>
      </c>
      <c r="F382" s="100">
        <v>1980</v>
      </c>
      <c r="G382" s="109">
        <v>1288</v>
      </c>
      <c r="H382" s="109">
        <v>421</v>
      </c>
      <c r="I382" s="110">
        <v>271</v>
      </c>
      <c r="J382" s="100">
        <v>1787</v>
      </c>
      <c r="K382" s="109">
        <v>429</v>
      </c>
      <c r="L382" s="109">
        <v>421</v>
      </c>
      <c r="M382" s="110">
        <v>937</v>
      </c>
      <c r="N382" s="111">
        <v>193</v>
      </c>
      <c r="O382" s="89"/>
      <c r="P382" s="9"/>
    </row>
    <row r="383" spans="1:16" ht="12.75" hidden="1" customHeight="1" outlineLevel="2" x14ac:dyDescent="0.3">
      <c r="A383" s="275"/>
      <c r="B383" s="259"/>
      <c r="C383" s="14"/>
      <c r="D383" s="14"/>
      <c r="E383" s="68" t="s">
        <v>53</v>
      </c>
      <c r="F383" s="105">
        <v>2791</v>
      </c>
      <c r="G383" s="106">
        <v>2162</v>
      </c>
      <c r="H383" s="106">
        <v>145</v>
      </c>
      <c r="I383" s="107">
        <v>484</v>
      </c>
      <c r="J383" s="105">
        <v>2530</v>
      </c>
      <c r="K383" s="106">
        <v>1402</v>
      </c>
      <c r="L383" s="106">
        <v>145</v>
      </c>
      <c r="M383" s="107">
        <v>983</v>
      </c>
      <c r="N383" s="108">
        <v>261</v>
      </c>
      <c r="O383" s="89"/>
      <c r="P383" s="9"/>
    </row>
    <row r="384" spans="1:16" ht="12.75" hidden="1" customHeight="1" outlineLevel="2" x14ac:dyDescent="0.3">
      <c r="A384" s="275"/>
      <c r="B384" s="259"/>
      <c r="C384" s="12"/>
      <c r="D384" s="12" t="s">
        <v>65</v>
      </c>
      <c r="E384" s="70"/>
      <c r="F384" s="112">
        <v>42145</v>
      </c>
      <c r="G384" s="113">
        <v>29967</v>
      </c>
      <c r="H384" s="113">
        <v>4945</v>
      </c>
      <c r="I384" s="114">
        <v>7233</v>
      </c>
      <c r="J384" s="112">
        <v>40536</v>
      </c>
      <c r="K384" s="113">
        <v>12062</v>
      </c>
      <c r="L384" s="113">
        <v>4942</v>
      </c>
      <c r="M384" s="114">
        <v>23532</v>
      </c>
      <c r="N384" s="112">
        <v>1609</v>
      </c>
      <c r="O384" s="89"/>
      <c r="P384" s="9"/>
    </row>
    <row r="385" spans="1:16" ht="12.75" hidden="1" customHeight="1" outlineLevel="2" x14ac:dyDescent="0.3">
      <c r="A385" s="275"/>
      <c r="B385" s="259"/>
      <c r="C385" s="14"/>
      <c r="D385" s="14"/>
      <c r="E385" s="68" t="s">
        <v>66</v>
      </c>
      <c r="F385" s="105">
        <v>5644</v>
      </c>
      <c r="G385" s="106">
        <v>4146</v>
      </c>
      <c r="H385" s="106">
        <v>713</v>
      </c>
      <c r="I385" s="107">
        <v>785</v>
      </c>
      <c r="J385" s="105">
        <v>5551</v>
      </c>
      <c r="K385" s="106">
        <v>1514</v>
      </c>
      <c r="L385" s="106">
        <v>713</v>
      </c>
      <c r="M385" s="107">
        <v>3324</v>
      </c>
      <c r="N385" s="108">
        <v>93</v>
      </c>
      <c r="O385" s="89"/>
      <c r="P385" s="9"/>
    </row>
    <row r="386" spans="1:16" ht="12.75" hidden="1" customHeight="1" outlineLevel="2" x14ac:dyDescent="0.3">
      <c r="A386" s="275"/>
      <c r="B386" s="259"/>
      <c r="C386" s="15"/>
      <c r="D386" s="15"/>
      <c r="E386" s="69" t="s">
        <v>67</v>
      </c>
      <c r="F386" s="100">
        <v>5040</v>
      </c>
      <c r="G386" s="109">
        <v>3731</v>
      </c>
      <c r="H386" s="109">
        <v>611</v>
      </c>
      <c r="I386" s="110">
        <v>698</v>
      </c>
      <c r="J386" s="100">
        <v>4522</v>
      </c>
      <c r="K386" s="109">
        <v>1367</v>
      </c>
      <c r="L386" s="109">
        <v>611</v>
      </c>
      <c r="M386" s="110">
        <v>2544</v>
      </c>
      <c r="N386" s="111">
        <v>518</v>
      </c>
      <c r="O386" s="89"/>
      <c r="P386" s="9"/>
    </row>
    <row r="387" spans="1:16" ht="12.75" hidden="1" customHeight="1" outlineLevel="2" x14ac:dyDescent="0.3">
      <c r="A387" s="275"/>
      <c r="B387" s="259"/>
      <c r="C387" s="14"/>
      <c r="D387" s="14"/>
      <c r="E387" s="68" t="s">
        <v>11</v>
      </c>
      <c r="F387" s="105">
        <v>1731</v>
      </c>
      <c r="G387" s="106">
        <v>1213</v>
      </c>
      <c r="H387" s="106">
        <v>250</v>
      </c>
      <c r="I387" s="107">
        <v>268</v>
      </c>
      <c r="J387" s="105">
        <v>1696</v>
      </c>
      <c r="K387" s="106">
        <v>403</v>
      </c>
      <c r="L387" s="106">
        <v>250</v>
      </c>
      <c r="M387" s="107">
        <v>1043</v>
      </c>
      <c r="N387" s="108">
        <v>35</v>
      </c>
      <c r="O387" s="89"/>
      <c r="P387" s="9"/>
    </row>
    <row r="388" spans="1:16" ht="12.75" hidden="1" customHeight="1" outlineLevel="2" x14ac:dyDescent="0.3">
      <c r="A388" s="275"/>
      <c r="B388" s="259"/>
      <c r="C388" s="15"/>
      <c r="D388" s="15"/>
      <c r="E388" s="69" t="s">
        <v>68</v>
      </c>
      <c r="F388" s="124">
        <v>17449</v>
      </c>
      <c r="G388" s="125">
        <v>12278</v>
      </c>
      <c r="H388" s="125">
        <v>2028</v>
      </c>
      <c r="I388" s="126">
        <v>3143</v>
      </c>
      <c r="J388" s="124">
        <v>16527</v>
      </c>
      <c r="K388" s="125">
        <v>5143</v>
      </c>
      <c r="L388" s="125">
        <v>2026</v>
      </c>
      <c r="M388" s="126">
        <v>9358</v>
      </c>
      <c r="N388" s="127">
        <v>922</v>
      </c>
      <c r="O388" s="89"/>
      <c r="P388" s="9"/>
    </row>
    <row r="389" spans="1:16" ht="12.75" hidden="1" customHeight="1" outlineLevel="2" x14ac:dyDescent="0.3">
      <c r="A389" s="275"/>
      <c r="B389" s="259"/>
      <c r="C389" s="14"/>
      <c r="D389" s="14"/>
      <c r="E389" s="68" t="s">
        <v>69</v>
      </c>
      <c r="F389" s="105">
        <v>2884</v>
      </c>
      <c r="G389" s="106">
        <v>2031</v>
      </c>
      <c r="H389" s="106">
        <v>351</v>
      </c>
      <c r="I389" s="107">
        <v>502</v>
      </c>
      <c r="J389" s="105">
        <v>3060</v>
      </c>
      <c r="K389" s="106">
        <v>740</v>
      </c>
      <c r="L389" s="106">
        <v>350</v>
      </c>
      <c r="M389" s="107">
        <v>1970</v>
      </c>
      <c r="N389" s="108">
        <v>-176</v>
      </c>
      <c r="O389" s="89"/>
      <c r="P389" s="9"/>
    </row>
    <row r="390" spans="1:16" ht="12.75" hidden="1" customHeight="1" outlineLevel="2" x14ac:dyDescent="0.3">
      <c r="A390" s="275"/>
      <c r="B390" s="259"/>
      <c r="C390" s="15"/>
      <c r="D390" s="15"/>
      <c r="E390" s="69" t="s">
        <v>70</v>
      </c>
      <c r="F390" s="124">
        <v>6888</v>
      </c>
      <c r="G390" s="125">
        <v>4652</v>
      </c>
      <c r="H390" s="125">
        <v>913</v>
      </c>
      <c r="I390" s="126">
        <v>1323</v>
      </c>
      <c r="J390" s="124">
        <v>6808</v>
      </c>
      <c r="K390" s="125">
        <v>1669</v>
      </c>
      <c r="L390" s="125">
        <v>913</v>
      </c>
      <c r="M390" s="126">
        <v>4226</v>
      </c>
      <c r="N390" s="127">
        <v>80</v>
      </c>
      <c r="O390" s="89"/>
      <c r="P390" s="9"/>
    </row>
    <row r="391" spans="1:16" ht="12.75" hidden="1" customHeight="1" outlineLevel="2" x14ac:dyDescent="0.3">
      <c r="A391" s="275"/>
      <c r="B391" s="259"/>
      <c r="C391" s="14"/>
      <c r="D391" s="14"/>
      <c r="E391" s="68" t="s">
        <v>53</v>
      </c>
      <c r="F391" s="105">
        <v>2509</v>
      </c>
      <c r="G391" s="106">
        <v>1916</v>
      </c>
      <c r="H391" s="106">
        <v>79</v>
      </c>
      <c r="I391" s="107">
        <v>514</v>
      </c>
      <c r="J391" s="105">
        <v>2372</v>
      </c>
      <c r="K391" s="106">
        <v>1226</v>
      </c>
      <c r="L391" s="106">
        <v>79</v>
      </c>
      <c r="M391" s="107">
        <v>1067</v>
      </c>
      <c r="N391" s="108">
        <v>137</v>
      </c>
      <c r="O391" s="89"/>
      <c r="P391" s="9"/>
    </row>
    <row r="392" spans="1:16" ht="12.75" hidden="1" customHeight="1" outlineLevel="2" x14ac:dyDescent="0.3">
      <c r="A392" s="275"/>
      <c r="B392" s="259"/>
      <c r="C392" s="12"/>
      <c r="D392" s="12" t="s">
        <v>71</v>
      </c>
      <c r="E392" s="70"/>
      <c r="F392" s="112">
        <v>28009</v>
      </c>
      <c r="G392" s="113">
        <v>20269</v>
      </c>
      <c r="H392" s="113">
        <v>3056</v>
      </c>
      <c r="I392" s="114">
        <v>4684</v>
      </c>
      <c r="J392" s="112">
        <v>26550</v>
      </c>
      <c r="K392" s="113">
        <v>7269</v>
      </c>
      <c r="L392" s="113">
        <v>3052</v>
      </c>
      <c r="M392" s="114">
        <v>16229</v>
      </c>
      <c r="N392" s="112">
        <v>1459</v>
      </c>
      <c r="O392" s="89"/>
      <c r="P392" s="9"/>
    </row>
    <row r="393" spans="1:16" ht="12.75" hidden="1" customHeight="1" outlineLevel="2" x14ac:dyDescent="0.3">
      <c r="A393" s="275"/>
      <c r="B393" s="259"/>
      <c r="C393" s="14"/>
      <c r="D393" s="14"/>
      <c r="E393" s="68" t="s">
        <v>12</v>
      </c>
      <c r="F393" s="105">
        <v>14795</v>
      </c>
      <c r="G393" s="106">
        <v>10580</v>
      </c>
      <c r="H393" s="106">
        <v>1550</v>
      </c>
      <c r="I393" s="107">
        <v>2665</v>
      </c>
      <c r="J393" s="105">
        <v>13855</v>
      </c>
      <c r="K393" s="106">
        <v>3739</v>
      </c>
      <c r="L393" s="106">
        <v>1550</v>
      </c>
      <c r="M393" s="107">
        <v>8566</v>
      </c>
      <c r="N393" s="108">
        <v>940</v>
      </c>
      <c r="O393" s="89"/>
      <c r="P393" s="9"/>
    </row>
    <row r="394" spans="1:16" ht="12.75" hidden="1" customHeight="1" outlineLevel="2" x14ac:dyDescent="0.3">
      <c r="A394" s="275"/>
      <c r="B394" s="259"/>
      <c r="C394" s="15"/>
      <c r="D394" s="15"/>
      <c r="E394" s="69" t="s">
        <v>13</v>
      </c>
      <c r="F394" s="100">
        <v>6043</v>
      </c>
      <c r="G394" s="109">
        <v>4268</v>
      </c>
      <c r="H394" s="109">
        <v>712</v>
      </c>
      <c r="I394" s="110">
        <v>1063</v>
      </c>
      <c r="J394" s="100">
        <v>6046</v>
      </c>
      <c r="K394" s="109">
        <v>1410</v>
      </c>
      <c r="L394" s="109">
        <v>710</v>
      </c>
      <c r="M394" s="110">
        <v>3926</v>
      </c>
      <c r="N394" s="111">
        <v>-3</v>
      </c>
      <c r="O394" s="89"/>
      <c r="P394" s="9"/>
    </row>
    <row r="395" spans="1:16" ht="12.75" hidden="1" customHeight="1" outlineLevel="2" x14ac:dyDescent="0.3">
      <c r="A395" s="275"/>
      <c r="B395" s="259"/>
      <c r="C395" s="14"/>
      <c r="D395" s="14"/>
      <c r="E395" s="68" t="s">
        <v>72</v>
      </c>
      <c r="F395" s="105">
        <v>5834</v>
      </c>
      <c r="G395" s="106">
        <v>4340</v>
      </c>
      <c r="H395" s="106">
        <v>718</v>
      </c>
      <c r="I395" s="107">
        <v>776</v>
      </c>
      <c r="J395" s="105">
        <v>5428</v>
      </c>
      <c r="K395" s="106">
        <v>1446</v>
      </c>
      <c r="L395" s="106">
        <v>716</v>
      </c>
      <c r="M395" s="107">
        <v>3266</v>
      </c>
      <c r="N395" s="108">
        <v>406</v>
      </c>
      <c r="O395" s="89"/>
      <c r="P395" s="9"/>
    </row>
    <row r="396" spans="1:16" ht="12.75" hidden="1" customHeight="1" outlineLevel="2" x14ac:dyDescent="0.3">
      <c r="A396" s="275"/>
      <c r="B396" s="259"/>
      <c r="C396" s="15"/>
      <c r="D396" s="15"/>
      <c r="E396" s="69" t="s">
        <v>53</v>
      </c>
      <c r="F396" s="100">
        <v>1337</v>
      </c>
      <c r="G396" s="109">
        <v>1081</v>
      </c>
      <c r="H396" s="109">
        <v>76</v>
      </c>
      <c r="I396" s="110">
        <v>180</v>
      </c>
      <c r="J396" s="100">
        <v>1221</v>
      </c>
      <c r="K396" s="109">
        <v>674</v>
      </c>
      <c r="L396" s="109">
        <v>76</v>
      </c>
      <c r="M396" s="110">
        <v>471</v>
      </c>
      <c r="N396" s="111">
        <v>116</v>
      </c>
      <c r="O396" s="89"/>
      <c r="P396" s="9"/>
    </row>
    <row r="397" spans="1:16" ht="12.75" hidden="1" customHeight="1" outlineLevel="2" x14ac:dyDescent="0.3">
      <c r="A397" s="275"/>
      <c r="B397" s="259"/>
      <c r="C397" s="14"/>
      <c r="D397" s="14" t="s">
        <v>73</v>
      </c>
      <c r="E397" s="68"/>
      <c r="F397" s="105">
        <v>25018</v>
      </c>
      <c r="G397" s="106">
        <v>18924</v>
      </c>
      <c r="H397" s="106">
        <v>615</v>
      </c>
      <c r="I397" s="107">
        <v>5479</v>
      </c>
      <c r="J397" s="105">
        <v>23906</v>
      </c>
      <c r="K397" s="106">
        <v>11587</v>
      </c>
      <c r="L397" s="106">
        <v>616</v>
      </c>
      <c r="M397" s="107">
        <v>11703</v>
      </c>
      <c r="N397" s="108">
        <v>1112</v>
      </c>
      <c r="O397" s="89"/>
      <c r="P397" s="9"/>
    </row>
    <row r="398" spans="1:16" ht="12.75" hidden="1" customHeight="1" outlineLevel="1" collapsed="1" x14ac:dyDescent="0.3">
      <c r="A398" s="275"/>
      <c r="B398" s="259"/>
      <c r="C398" s="242" t="s">
        <v>74</v>
      </c>
      <c r="D398" s="242"/>
      <c r="E398" s="243"/>
      <c r="F398" s="93">
        <v>103926</v>
      </c>
      <c r="G398" s="94">
        <v>76518</v>
      </c>
      <c r="H398" s="94">
        <v>11513</v>
      </c>
      <c r="I398" s="95">
        <v>15895</v>
      </c>
      <c r="J398" s="93">
        <v>93861</v>
      </c>
      <c r="K398" s="94">
        <v>27441</v>
      </c>
      <c r="L398" s="94">
        <v>11494</v>
      </c>
      <c r="M398" s="95">
        <v>54926</v>
      </c>
      <c r="N398" s="117">
        <v>10065</v>
      </c>
      <c r="O398" s="89"/>
      <c r="P398" s="9"/>
    </row>
    <row r="399" spans="1:16" ht="12.75" hidden="1" customHeight="1" outlineLevel="2" x14ac:dyDescent="0.3">
      <c r="A399" s="275"/>
      <c r="B399" s="259"/>
      <c r="C399" s="12"/>
      <c r="D399" s="12" t="s">
        <v>75</v>
      </c>
      <c r="E399" s="70"/>
      <c r="F399" s="112">
        <v>12484</v>
      </c>
      <c r="G399" s="113">
        <v>8809</v>
      </c>
      <c r="H399" s="113">
        <v>1551</v>
      </c>
      <c r="I399" s="114">
        <v>2124</v>
      </c>
      <c r="J399" s="112">
        <v>11683</v>
      </c>
      <c r="K399" s="113">
        <v>2877</v>
      </c>
      <c r="L399" s="113">
        <v>1550</v>
      </c>
      <c r="M399" s="114">
        <v>7256</v>
      </c>
      <c r="N399" s="112">
        <v>801</v>
      </c>
      <c r="O399" s="89"/>
      <c r="P399" s="9"/>
    </row>
    <row r="400" spans="1:16" ht="12.75" hidden="1" customHeight="1" outlineLevel="2" x14ac:dyDescent="0.3">
      <c r="A400" s="275"/>
      <c r="B400" s="259"/>
      <c r="C400" s="12"/>
      <c r="D400" s="12" t="s">
        <v>76</v>
      </c>
      <c r="E400" s="70"/>
      <c r="F400" s="112">
        <v>34466</v>
      </c>
      <c r="G400" s="113">
        <v>25674</v>
      </c>
      <c r="H400" s="113">
        <v>3590</v>
      </c>
      <c r="I400" s="114">
        <v>5202</v>
      </c>
      <c r="J400" s="112">
        <v>31865</v>
      </c>
      <c r="K400" s="113">
        <v>8926</v>
      </c>
      <c r="L400" s="113">
        <v>3580</v>
      </c>
      <c r="M400" s="114">
        <v>19359</v>
      </c>
      <c r="N400" s="112">
        <v>2601</v>
      </c>
      <c r="O400" s="89"/>
      <c r="P400" s="9"/>
    </row>
    <row r="401" spans="1:16" ht="12.75" hidden="1" customHeight="1" outlineLevel="2" x14ac:dyDescent="0.3">
      <c r="A401" s="275"/>
      <c r="B401" s="259"/>
      <c r="C401" s="14"/>
      <c r="D401" s="14"/>
      <c r="E401" s="68" t="s">
        <v>77</v>
      </c>
      <c r="F401" s="105">
        <v>2105</v>
      </c>
      <c r="G401" s="106">
        <v>1691</v>
      </c>
      <c r="H401" s="106">
        <v>250</v>
      </c>
      <c r="I401" s="107">
        <v>164</v>
      </c>
      <c r="J401" s="105">
        <v>1676</v>
      </c>
      <c r="K401" s="106">
        <v>571</v>
      </c>
      <c r="L401" s="106">
        <v>250</v>
      </c>
      <c r="M401" s="107">
        <v>855</v>
      </c>
      <c r="N401" s="108">
        <v>429</v>
      </c>
      <c r="O401" s="89"/>
      <c r="P401" s="9"/>
    </row>
    <row r="402" spans="1:16" ht="12.75" hidden="1" customHeight="1" outlineLevel="2" x14ac:dyDescent="0.3">
      <c r="A402" s="275"/>
      <c r="B402" s="259"/>
      <c r="C402" s="15"/>
      <c r="D402" s="15"/>
      <c r="E402" s="69" t="s">
        <v>14</v>
      </c>
      <c r="F402" s="100">
        <v>10654</v>
      </c>
      <c r="G402" s="109">
        <v>7896</v>
      </c>
      <c r="H402" s="109">
        <v>1107</v>
      </c>
      <c r="I402" s="110">
        <v>1651</v>
      </c>
      <c r="J402" s="100">
        <v>10367</v>
      </c>
      <c r="K402" s="109">
        <v>2685</v>
      </c>
      <c r="L402" s="109">
        <v>1106</v>
      </c>
      <c r="M402" s="110">
        <v>6576</v>
      </c>
      <c r="N402" s="111">
        <v>287</v>
      </c>
      <c r="O402" s="89"/>
      <c r="P402" s="9"/>
    </row>
    <row r="403" spans="1:16" ht="12.75" hidden="1" customHeight="1" outlineLevel="2" x14ac:dyDescent="0.3">
      <c r="A403" s="275"/>
      <c r="B403" s="259"/>
      <c r="C403" s="14"/>
      <c r="D403" s="14"/>
      <c r="E403" s="68" t="s">
        <v>78</v>
      </c>
      <c r="F403" s="105">
        <v>5867</v>
      </c>
      <c r="G403" s="106">
        <v>4452</v>
      </c>
      <c r="H403" s="106">
        <v>548</v>
      </c>
      <c r="I403" s="107">
        <v>867</v>
      </c>
      <c r="J403" s="105">
        <v>5423</v>
      </c>
      <c r="K403" s="106">
        <v>1456</v>
      </c>
      <c r="L403" s="106">
        <v>548</v>
      </c>
      <c r="M403" s="107">
        <v>3419</v>
      </c>
      <c r="N403" s="108">
        <v>444</v>
      </c>
      <c r="O403" s="89"/>
      <c r="P403" s="9"/>
    </row>
    <row r="404" spans="1:16" ht="12.75" hidden="1" customHeight="1" outlineLevel="2" x14ac:dyDescent="0.3">
      <c r="A404" s="275"/>
      <c r="B404" s="259"/>
      <c r="C404" s="15"/>
      <c r="D404" s="15"/>
      <c r="E404" s="69" t="s">
        <v>79</v>
      </c>
      <c r="F404" s="100">
        <v>2413</v>
      </c>
      <c r="G404" s="109">
        <v>1766</v>
      </c>
      <c r="H404" s="109">
        <v>288</v>
      </c>
      <c r="I404" s="110">
        <v>359</v>
      </c>
      <c r="J404" s="100">
        <v>2321</v>
      </c>
      <c r="K404" s="109">
        <v>582</v>
      </c>
      <c r="L404" s="109">
        <v>284</v>
      </c>
      <c r="M404" s="110">
        <v>1455</v>
      </c>
      <c r="N404" s="111">
        <v>92</v>
      </c>
      <c r="O404" s="89"/>
      <c r="P404" s="9"/>
    </row>
    <row r="405" spans="1:16" ht="12.75" hidden="1" customHeight="1" outlineLevel="2" x14ac:dyDescent="0.3">
      <c r="A405" s="275"/>
      <c r="B405" s="259"/>
      <c r="C405" s="14"/>
      <c r="D405" s="244"/>
      <c r="E405" s="68" t="s">
        <v>80</v>
      </c>
      <c r="F405" s="105">
        <v>3676</v>
      </c>
      <c r="G405" s="106">
        <v>2701</v>
      </c>
      <c r="H405" s="106">
        <v>467</v>
      </c>
      <c r="I405" s="107">
        <v>508</v>
      </c>
      <c r="J405" s="105">
        <v>3457</v>
      </c>
      <c r="K405" s="106">
        <v>871</v>
      </c>
      <c r="L405" s="106">
        <v>466</v>
      </c>
      <c r="M405" s="107">
        <v>2120</v>
      </c>
      <c r="N405" s="108">
        <v>219</v>
      </c>
      <c r="O405" s="89"/>
      <c r="P405" s="9"/>
    </row>
    <row r="406" spans="1:16" ht="12.75" hidden="1" customHeight="1" outlineLevel="2" x14ac:dyDescent="0.3">
      <c r="A406" s="275"/>
      <c r="B406" s="259"/>
      <c r="C406" s="15"/>
      <c r="D406" s="15"/>
      <c r="E406" s="69" t="s">
        <v>15</v>
      </c>
      <c r="F406" s="100">
        <v>3085</v>
      </c>
      <c r="G406" s="109">
        <v>2352</v>
      </c>
      <c r="H406" s="109">
        <v>335</v>
      </c>
      <c r="I406" s="110">
        <v>398</v>
      </c>
      <c r="J406" s="100">
        <v>2729</v>
      </c>
      <c r="K406" s="109">
        <v>687</v>
      </c>
      <c r="L406" s="109">
        <v>335</v>
      </c>
      <c r="M406" s="110">
        <v>1707</v>
      </c>
      <c r="N406" s="111">
        <v>356</v>
      </c>
      <c r="O406" s="89"/>
      <c r="P406" s="9"/>
    </row>
    <row r="407" spans="1:16" ht="12.75" hidden="1" customHeight="1" outlineLevel="2" x14ac:dyDescent="0.3">
      <c r="A407" s="275"/>
      <c r="B407" s="259"/>
      <c r="C407" s="14"/>
      <c r="D407" s="14"/>
      <c r="E407" s="68" t="s">
        <v>81</v>
      </c>
      <c r="F407" s="105">
        <v>4547</v>
      </c>
      <c r="G407" s="106">
        <v>3345</v>
      </c>
      <c r="H407" s="106">
        <v>521</v>
      </c>
      <c r="I407" s="107">
        <v>681</v>
      </c>
      <c r="J407" s="105">
        <v>4123</v>
      </c>
      <c r="K407" s="106">
        <v>1322</v>
      </c>
      <c r="L407" s="106">
        <v>518</v>
      </c>
      <c r="M407" s="107">
        <v>2283</v>
      </c>
      <c r="N407" s="108">
        <v>424</v>
      </c>
      <c r="O407" s="89"/>
      <c r="P407" s="9"/>
    </row>
    <row r="408" spans="1:16" ht="12.75" hidden="1" customHeight="1" outlineLevel="2" x14ac:dyDescent="0.3">
      <c r="A408" s="275"/>
      <c r="B408" s="259"/>
      <c r="C408" s="15"/>
      <c r="D408" s="15"/>
      <c r="E408" s="69" t="s">
        <v>53</v>
      </c>
      <c r="F408" s="100">
        <v>2119</v>
      </c>
      <c r="G408" s="109">
        <v>1471</v>
      </c>
      <c r="H408" s="109">
        <v>74</v>
      </c>
      <c r="I408" s="110">
        <v>574</v>
      </c>
      <c r="J408" s="100">
        <v>1769</v>
      </c>
      <c r="K408" s="109">
        <v>752</v>
      </c>
      <c r="L408" s="109">
        <v>73</v>
      </c>
      <c r="M408" s="110">
        <v>944</v>
      </c>
      <c r="N408" s="111">
        <v>350</v>
      </c>
      <c r="O408" s="89"/>
      <c r="P408" s="9"/>
    </row>
    <row r="409" spans="1:16" ht="12.75" hidden="1" customHeight="1" outlineLevel="2" x14ac:dyDescent="0.3">
      <c r="A409" s="275"/>
      <c r="B409" s="259"/>
      <c r="C409" s="12"/>
      <c r="D409" s="12" t="s">
        <v>82</v>
      </c>
      <c r="E409" s="70"/>
      <c r="F409" s="112">
        <v>30684</v>
      </c>
      <c r="G409" s="113">
        <v>22189</v>
      </c>
      <c r="H409" s="113">
        <v>3771</v>
      </c>
      <c r="I409" s="114">
        <v>4724</v>
      </c>
      <c r="J409" s="112">
        <v>27800</v>
      </c>
      <c r="K409" s="113">
        <v>7504</v>
      </c>
      <c r="L409" s="113">
        <v>3770</v>
      </c>
      <c r="M409" s="114">
        <v>16526</v>
      </c>
      <c r="N409" s="112">
        <v>2884</v>
      </c>
      <c r="O409" s="89"/>
      <c r="P409" s="9"/>
    </row>
    <row r="410" spans="1:16" ht="12.75" hidden="1" customHeight="1" outlineLevel="2" x14ac:dyDescent="0.3">
      <c r="A410" s="275"/>
      <c r="B410" s="259"/>
      <c r="C410" s="15"/>
      <c r="D410" s="15"/>
      <c r="E410" s="69" t="s">
        <v>83</v>
      </c>
      <c r="F410" s="100">
        <v>2185</v>
      </c>
      <c r="G410" s="109">
        <v>1470</v>
      </c>
      <c r="H410" s="109">
        <v>317</v>
      </c>
      <c r="I410" s="110">
        <v>398</v>
      </c>
      <c r="J410" s="100">
        <v>2004</v>
      </c>
      <c r="K410" s="109">
        <v>442</v>
      </c>
      <c r="L410" s="109">
        <v>317</v>
      </c>
      <c r="M410" s="110">
        <v>1245</v>
      </c>
      <c r="N410" s="111">
        <v>181</v>
      </c>
      <c r="O410" s="89"/>
      <c r="P410" s="9"/>
    </row>
    <row r="411" spans="1:16" ht="12.75" hidden="1" customHeight="1" outlineLevel="2" x14ac:dyDescent="0.3">
      <c r="A411" s="275"/>
      <c r="B411" s="259"/>
      <c r="C411" s="14"/>
      <c r="D411" s="14"/>
      <c r="E411" s="68" t="s">
        <v>82</v>
      </c>
      <c r="F411" s="105">
        <v>17234</v>
      </c>
      <c r="G411" s="106">
        <v>12679</v>
      </c>
      <c r="H411" s="106">
        <v>2110</v>
      </c>
      <c r="I411" s="107">
        <v>2445</v>
      </c>
      <c r="J411" s="105">
        <v>15217</v>
      </c>
      <c r="K411" s="106">
        <v>4093</v>
      </c>
      <c r="L411" s="106">
        <v>2110</v>
      </c>
      <c r="M411" s="107">
        <v>9014</v>
      </c>
      <c r="N411" s="108">
        <v>2017</v>
      </c>
      <c r="O411" s="89"/>
      <c r="P411" s="9"/>
    </row>
    <row r="412" spans="1:16" ht="12.75" hidden="1" customHeight="1" outlineLevel="2" x14ac:dyDescent="0.3">
      <c r="A412" s="275"/>
      <c r="B412" s="259"/>
      <c r="C412" s="15"/>
      <c r="D412" s="15"/>
      <c r="E412" s="69" t="s">
        <v>16</v>
      </c>
      <c r="F412" s="100">
        <v>7777</v>
      </c>
      <c r="G412" s="109">
        <v>5588</v>
      </c>
      <c r="H412" s="109">
        <v>1057</v>
      </c>
      <c r="I412" s="110">
        <v>1132</v>
      </c>
      <c r="J412" s="100">
        <v>7090</v>
      </c>
      <c r="K412" s="109">
        <v>1860</v>
      </c>
      <c r="L412" s="109">
        <v>1056</v>
      </c>
      <c r="M412" s="110">
        <v>4174</v>
      </c>
      <c r="N412" s="111">
        <v>687</v>
      </c>
      <c r="O412" s="89"/>
      <c r="P412" s="9"/>
    </row>
    <row r="413" spans="1:16" ht="12.75" hidden="1" customHeight="1" outlineLevel="2" x14ac:dyDescent="0.3">
      <c r="A413" s="275"/>
      <c r="B413" s="259"/>
      <c r="C413" s="14"/>
      <c r="D413" s="14"/>
      <c r="E413" s="68" t="s">
        <v>84</v>
      </c>
      <c r="F413" s="105">
        <v>1599</v>
      </c>
      <c r="G413" s="106">
        <v>1152</v>
      </c>
      <c r="H413" s="106">
        <v>209</v>
      </c>
      <c r="I413" s="107">
        <v>238</v>
      </c>
      <c r="J413" s="105">
        <v>1465</v>
      </c>
      <c r="K413" s="106">
        <v>298</v>
      </c>
      <c r="L413" s="106">
        <v>209</v>
      </c>
      <c r="M413" s="107">
        <v>958</v>
      </c>
      <c r="N413" s="108">
        <v>134</v>
      </c>
      <c r="O413" s="89"/>
      <c r="P413" s="9"/>
    </row>
    <row r="414" spans="1:16" ht="12.75" hidden="1" customHeight="1" outlineLevel="2" x14ac:dyDescent="0.3">
      <c r="A414" s="275"/>
      <c r="B414" s="259"/>
      <c r="C414" s="15"/>
      <c r="D414" s="15"/>
      <c r="E414" s="69" t="s">
        <v>53</v>
      </c>
      <c r="F414" s="100">
        <v>1889</v>
      </c>
      <c r="G414" s="109">
        <v>1300</v>
      </c>
      <c r="H414" s="109">
        <v>78</v>
      </c>
      <c r="I414" s="110">
        <v>511</v>
      </c>
      <c r="J414" s="100">
        <v>2024</v>
      </c>
      <c r="K414" s="109">
        <v>811</v>
      </c>
      <c r="L414" s="109">
        <v>78</v>
      </c>
      <c r="M414" s="110">
        <v>1135</v>
      </c>
      <c r="N414" s="111">
        <v>-135</v>
      </c>
      <c r="O414" s="89"/>
      <c r="P414" s="9"/>
    </row>
    <row r="415" spans="1:16" ht="12.75" hidden="1" customHeight="1" outlineLevel="2" x14ac:dyDescent="0.3">
      <c r="A415" s="275"/>
      <c r="B415" s="259"/>
      <c r="C415" s="12"/>
      <c r="D415" s="12" t="s">
        <v>85</v>
      </c>
      <c r="E415" s="70"/>
      <c r="F415" s="112">
        <v>6410</v>
      </c>
      <c r="G415" s="113">
        <v>4502</v>
      </c>
      <c r="H415" s="113">
        <v>938</v>
      </c>
      <c r="I415" s="114">
        <v>970</v>
      </c>
      <c r="J415" s="112">
        <v>5678</v>
      </c>
      <c r="K415" s="113">
        <v>1500</v>
      </c>
      <c r="L415" s="113">
        <v>935</v>
      </c>
      <c r="M415" s="114">
        <v>3243</v>
      </c>
      <c r="N415" s="112">
        <v>732</v>
      </c>
      <c r="O415" s="89"/>
      <c r="P415" s="9"/>
    </row>
    <row r="416" spans="1:16" ht="12.75" hidden="1" customHeight="1" outlineLevel="2" x14ac:dyDescent="0.3">
      <c r="A416" s="275"/>
      <c r="B416" s="259"/>
      <c r="C416" s="15"/>
      <c r="D416" s="15"/>
      <c r="E416" s="69" t="s">
        <v>86</v>
      </c>
      <c r="F416" s="100">
        <v>1083</v>
      </c>
      <c r="G416" s="109">
        <v>772</v>
      </c>
      <c r="H416" s="109">
        <v>150</v>
      </c>
      <c r="I416" s="110">
        <v>161</v>
      </c>
      <c r="J416" s="100">
        <v>948</v>
      </c>
      <c r="K416" s="109">
        <v>254</v>
      </c>
      <c r="L416" s="109">
        <v>147</v>
      </c>
      <c r="M416" s="110">
        <v>547</v>
      </c>
      <c r="N416" s="111">
        <v>135</v>
      </c>
      <c r="O416" s="89"/>
      <c r="P416" s="9"/>
    </row>
    <row r="417" spans="1:16" ht="12.75" hidden="1" customHeight="1" outlineLevel="2" x14ac:dyDescent="0.3">
      <c r="A417" s="275"/>
      <c r="B417" s="259"/>
      <c r="C417" s="14"/>
      <c r="D417" s="14"/>
      <c r="E417" s="68" t="s">
        <v>87</v>
      </c>
      <c r="F417" s="105">
        <v>1015</v>
      </c>
      <c r="G417" s="106">
        <v>702</v>
      </c>
      <c r="H417" s="106">
        <v>169</v>
      </c>
      <c r="I417" s="107">
        <v>144</v>
      </c>
      <c r="J417" s="105">
        <v>902</v>
      </c>
      <c r="K417" s="106">
        <v>216</v>
      </c>
      <c r="L417" s="106">
        <v>169</v>
      </c>
      <c r="M417" s="107">
        <v>517</v>
      </c>
      <c r="N417" s="108">
        <v>113</v>
      </c>
      <c r="O417" s="89"/>
      <c r="P417" s="9"/>
    </row>
    <row r="418" spans="1:16" ht="12.75" hidden="1" customHeight="1" outlineLevel="2" x14ac:dyDescent="0.3">
      <c r="A418" s="275"/>
      <c r="B418" s="259"/>
      <c r="C418" s="15"/>
      <c r="D418" s="15"/>
      <c r="E418" s="69" t="s">
        <v>88</v>
      </c>
      <c r="F418" s="100">
        <v>1517</v>
      </c>
      <c r="G418" s="109">
        <v>993</v>
      </c>
      <c r="H418" s="109">
        <v>199</v>
      </c>
      <c r="I418" s="110">
        <v>325</v>
      </c>
      <c r="J418" s="100">
        <v>1440</v>
      </c>
      <c r="K418" s="109">
        <v>292</v>
      </c>
      <c r="L418" s="109">
        <v>199</v>
      </c>
      <c r="M418" s="110">
        <v>949</v>
      </c>
      <c r="N418" s="111">
        <v>77</v>
      </c>
      <c r="O418" s="89"/>
      <c r="P418" s="9"/>
    </row>
    <row r="419" spans="1:16" ht="12.75" hidden="1" customHeight="1" outlineLevel="2" x14ac:dyDescent="0.3">
      <c r="A419" s="275"/>
      <c r="B419" s="259"/>
      <c r="C419" s="14"/>
      <c r="D419" s="244"/>
      <c r="E419" s="68" t="s">
        <v>89</v>
      </c>
      <c r="F419" s="105">
        <v>1402</v>
      </c>
      <c r="G419" s="106">
        <v>1006</v>
      </c>
      <c r="H419" s="106">
        <v>207</v>
      </c>
      <c r="I419" s="107">
        <v>189</v>
      </c>
      <c r="J419" s="105">
        <v>1241</v>
      </c>
      <c r="K419" s="106">
        <v>342</v>
      </c>
      <c r="L419" s="106">
        <v>207</v>
      </c>
      <c r="M419" s="107">
        <v>692</v>
      </c>
      <c r="N419" s="108">
        <v>161</v>
      </c>
      <c r="O419" s="89"/>
      <c r="P419" s="9"/>
    </row>
    <row r="420" spans="1:16" ht="12.75" hidden="1" customHeight="1" outlineLevel="2" x14ac:dyDescent="0.3">
      <c r="A420" s="275"/>
      <c r="B420" s="259"/>
      <c r="C420" s="15"/>
      <c r="D420" s="15"/>
      <c r="E420" s="69" t="s">
        <v>17</v>
      </c>
      <c r="F420" s="100">
        <v>890</v>
      </c>
      <c r="G420" s="109">
        <v>659</v>
      </c>
      <c r="H420" s="109">
        <v>139</v>
      </c>
      <c r="I420" s="110">
        <v>92</v>
      </c>
      <c r="J420" s="100">
        <v>755</v>
      </c>
      <c r="K420" s="109">
        <v>174</v>
      </c>
      <c r="L420" s="109">
        <v>139</v>
      </c>
      <c r="M420" s="110">
        <v>442</v>
      </c>
      <c r="N420" s="111">
        <v>135</v>
      </c>
      <c r="O420" s="89"/>
      <c r="P420" s="9"/>
    </row>
    <row r="421" spans="1:16" ht="12.75" hidden="1" customHeight="1" outlineLevel="2" x14ac:dyDescent="0.3">
      <c r="A421" s="275"/>
      <c r="B421" s="259"/>
      <c r="C421" s="14"/>
      <c r="D421" s="14"/>
      <c r="E421" s="68" t="s">
        <v>53</v>
      </c>
      <c r="F421" s="105">
        <v>503</v>
      </c>
      <c r="G421" s="106">
        <v>370</v>
      </c>
      <c r="H421" s="106">
        <v>74</v>
      </c>
      <c r="I421" s="107">
        <v>59</v>
      </c>
      <c r="J421" s="105">
        <v>392</v>
      </c>
      <c r="K421" s="106">
        <v>222</v>
      </c>
      <c r="L421" s="106">
        <v>74</v>
      </c>
      <c r="M421" s="107">
        <v>96</v>
      </c>
      <c r="N421" s="108">
        <v>111</v>
      </c>
      <c r="O421" s="89"/>
      <c r="P421" s="9"/>
    </row>
    <row r="422" spans="1:16" ht="12.75" hidden="1" customHeight="1" outlineLevel="2" x14ac:dyDescent="0.3">
      <c r="A422" s="275"/>
      <c r="B422" s="259"/>
      <c r="C422" s="12"/>
      <c r="D422" s="12" t="s">
        <v>90</v>
      </c>
      <c r="E422" s="70"/>
      <c r="F422" s="112">
        <v>11553</v>
      </c>
      <c r="G422" s="113">
        <v>8207</v>
      </c>
      <c r="H422" s="113">
        <v>1472</v>
      </c>
      <c r="I422" s="114">
        <v>1874</v>
      </c>
      <c r="J422" s="112">
        <v>10588</v>
      </c>
      <c r="K422" s="113">
        <v>2691</v>
      </c>
      <c r="L422" s="113">
        <v>1468</v>
      </c>
      <c r="M422" s="114">
        <v>6429</v>
      </c>
      <c r="N422" s="112">
        <v>965</v>
      </c>
      <c r="O422" s="89"/>
      <c r="P422" s="9"/>
    </row>
    <row r="423" spans="1:16" ht="12.75" hidden="1" customHeight="1" outlineLevel="2" x14ac:dyDescent="0.3">
      <c r="A423" s="275"/>
      <c r="B423" s="259"/>
      <c r="C423" s="14"/>
      <c r="D423" s="14"/>
      <c r="E423" s="68" t="s">
        <v>18</v>
      </c>
      <c r="F423" s="105">
        <v>2492</v>
      </c>
      <c r="G423" s="106">
        <v>1859</v>
      </c>
      <c r="H423" s="106">
        <v>350</v>
      </c>
      <c r="I423" s="107">
        <v>283</v>
      </c>
      <c r="J423" s="105">
        <v>2270</v>
      </c>
      <c r="K423" s="106">
        <v>655</v>
      </c>
      <c r="L423" s="106">
        <v>349</v>
      </c>
      <c r="M423" s="107">
        <v>1266</v>
      </c>
      <c r="N423" s="108">
        <v>222</v>
      </c>
      <c r="O423" s="89"/>
      <c r="P423" s="9"/>
    </row>
    <row r="424" spans="1:16" ht="12.75" hidden="1" customHeight="1" outlineLevel="2" x14ac:dyDescent="0.3">
      <c r="A424" s="275"/>
      <c r="B424" s="259"/>
      <c r="C424" s="15"/>
      <c r="D424" s="15"/>
      <c r="E424" s="69" t="s">
        <v>90</v>
      </c>
      <c r="F424" s="100">
        <v>7576</v>
      </c>
      <c r="G424" s="109">
        <v>5238</v>
      </c>
      <c r="H424" s="109">
        <v>962</v>
      </c>
      <c r="I424" s="110">
        <v>1376</v>
      </c>
      <c r="J424" s="100">
        <v>7028</v>
      </c>
      <c r="K424" s="109">
        <v>1680</v>
      </c>
      <c r="L424" s="109">
        <v>959</v>
      </c>
      <c r="M424" s="110">
        <v>4389</v>
      </c>
      <c r="N424" s="111">
        <v>548</v>
      </c>
      <c r="O424" s="89"/>
      <c r="P424" s="9"/>
    </row>
    <row r="425" spans="1:16" ht="12.75" hidden="1" customHeight="1" outlineLevel="2" x14ac:dyDescent="0.3">
      <c r="A425" s="275"/>
      <c r="B425" s="259"/>
      <c r="C425" s="14"/>
      <c r="D425" s="14"/>
      <c r="E425" s="68" t="s">
        <v>19</v>
      </c>
      <c r="F425" s="105">
        <v>1204</v>
      </c>
      <c r="G425" s="106">
        <v>907</v>
      </c>
      <c r="H425" s="106">
        <v>144</v>
      </c>
      <c r="I425" s="107">
        <v>153</v>
      </c>
      <c r="J425" s="105">
        <v>1029</v>
      </c>
      <c r="K425" s="106">
        <v>257</v>
      </c>
      <c r="L425" s="106">
        <v>144</v>
      </c>
      <c r="M425" s="107">
        <v>628</v>
      </c>
      <c r="N425" s="108">
        <v>175</v>
      </c>
      <c r="O425" s="89"/>
      <c r="P425" s="9"/>
    </row>
    <row r="426" spans="1:16" ht="12.75" hidden="1" customHeight="1" outlineLevel="2" x14ac:dyDescent="0.3">
      <c r="A426" s="275"/>
      <c r="B426" s="259"/>
      <c r="C426" s="15"/>
      <c r="D426" s="15"/>
      <c r="E426" s="69" t="s">
        <v>53</v>
      </c>
      <c r="F426" s="100">
        <v>281</v>
      </c>
      <c r="G426" s="109">
        <v>203</v>
      </c>
      <c r="H426" s="109">
        <v>16</v>
      </c>
      <c r="I426" s="110">
        <v>62</v>
      </c>
      <c r="J426" s="100">
        <v>261</v>
      </c>
      <c r="K426" s="109">
        <v>99</v>
      </c>
      <c r="L426" s="109">
        <v>16</v>
      </c>
      <c r="M426" s="110">
        <v>146</v>
      </c>
      <c r="N426" s="111">
        <v>20</v>
      </c>
      <c r="O426" s="89"/>
      <c r="P426" s="9"/>
    </row>
    <row r="427" spans="1:16" ht="12.75" hidden="1" customHeight="1" outlineLevel="2" x14ac:dyDescent="0.3">
      <c r="A427" s="275"/>
      <c r="B427" s="259"/>
      <c r="C427" s="14"/>
      <c r="D427" s="14" t="s">
        <v>91</v>
      </c>
      <c r="E427" s="68"/>
      <c r="F427" s="105">
        <v>8329</v>
      </c>
      <c r="G427" s="106">
        <v>7137</v>
      </c>
      <c r="H427" s="106">
        <v>191</v>
      </c>
      <c r="I427" s="107">
        <v>1001</v>
      </c>
      <c r="J427" s="105">
        <v>6247</v>
      </c>
      <c r="K427" s="106">
        <v>3943</v>
      </c>
      <c r="L427" s="106">
        <v>191</v>
      </c>
      <c r="M427" s="107">
        <v>2113</v>
      </c>
      <c r="N427" s="108">
        <v>2082</v>
      </c>
      <c r="O427" s="89"/>
      <c r="P427" s="9"/>
    </row>
    <row r="428" spans="1:16" s="18" customFormat="1" ht="12.75" hidden="1" customHeight="1" outlineLevel="1" x14ac:dyDescent="0.3">
      <c r="A428" s="275"/>
      <c r="B428" s="259" t="s">
        <v>92</v>
      </c>
      <c r="C428" s="261" t="s">
        <v>93</v>
      </c>
      <c r="D428" s="261"/>
      <c r="E428" s="262"/>
      <c r="F428" s="128">
        <v>32249</v>
      </c>
      <c r="G428" s="129">
        <v>26274</v>
      </c>
      <c r="H428" s="129">
        <v>459</v>
      </c>
      <c r="I428" s="130">
        <v>5516</v>
      </c>
      <c r="J428" s="128">
        <v>30928</v>
      </c>
      <c r="K428" s="129">
        <v>20639</v>
      </c>
      <c r="L428" s="129">
        <v>458</v>
      </c>
      <c r="M428" s="130">
        <v>9831</v>
      </c>
      <c r="N428" s="128">
        <v>1321</v>
      </c>
      <c r="O428" s="131"/>
      <c r="P428" s="17"/>
    </row>
    <row r="429" spans="1:16" ht="12.75" hidden="1" customHeight="1" outlineLevel="1" x14ac:dyDescent="0.3">
      <c r="A429" s="275"/>
      <c r="B429" s="259"/>
      <c r="C429" s="261" t="s">
        <v>94</v>
      </c>
      <c r="D429" s="261"/>
      <c r="E429" s="262"/>
      <c r="F429" s="132">
        <v>17226</v>
      </c>
      <c r="G429" s="133">
        <v>15824</v>
      </c>
      <c r="H429" s="133">
        <v>192</v>
      </c>
      <c r="I429" s="134">
        <v>1210</v>
      </c>
      <c r="J429" s="132">
        <v>15775</v>
      </c>
      <c r="K429" s="133">
        <v>12808</v>
      </c>
      <c r="L429" s="133">
        <v>192</v>
      </c>
      <c r="M429" s="134">
        <v>2775</v>
      </c>
      <c r="N429" s="132">
        <v>1451</v>
      </c>
      <c r="O429" s="131"/>
      <c r="P429" s="9"/>
    </row>
    <row r="430" spans="1:16" ht="12.75" hidden="1" customHeight="1" outlineLevel="1" x14ac:dyDescent="0.3">
      <c r="A430" s="275"/>
      <c r="B430" s="259"/>
      <c r="C430" s="261" t="s">
        <v>95</v>
      </c>
      <c r="D430" s="261"/>
      <c r="E430" s="262"/>
      <c r="F430" s="128">
        <v>15243</v>
      </c>
      <c r="G430" s="129">
        <v>10130</v>
      </c>
      <c r="H430" s="129">
        <v>462</v>
      </c>
      <c r="I430" s="130">
        <v>4651</v>
      </c>
      <c r="J430" s="128">
        <v>15400</v>
      </c>
      <c r="K430" s="129">
        <v>6527</v>
      </c>
      <c r="L430" s="129">
        <v>462</v>
      </c>
      <c r="M430" s="130">
        <v>8411</v>
      </c>
      <c r="N430" s="128">
        <v>-157</v>
      </c>
      <c r="O430" s="131"/>
      <c r="P430" s="9"/>
    </row>
    <row r="431" spans="1:16" s="26" customFormat="1" ht="12.75" hidden="1" customHeight="1" outlineLevel="1" x14ac:dyDescent="0.3">
      <c r="A431" s="276"/>
      <c r="B431" s="260"/>
      <c r="C431" s="263" t="s">
        <v>96</v>
      </c>
      <c r="D431" s="263"/>
      <c r="E431" s="264"/>
      <c r="F431" s="135">
        <v>125825</v>
      </c>
      <c r="G431" s="136">
        <v>93389</v>
      </c>
      <c r="H431" s="136">
        <v>7968</v>
      </c>
      <c r="I431" s="137">
        <v>24468</v>
      </c>
      <c r="J431" s="135">
        <v>116576</v>
      </c>
      <c r="K431" s="136">
        <v>71672</v>
      </c>
      <c r="L431" s="136">
        <v>7965</v>
      </c>
      <c r="M431" s="137">
        <v>36939</v>
      </c>
      <c r="N431" s="135">
        <v>9249</v>
      </c>
      <c r="O431" s="138"/>
      <c r="P431" s="35"/>
    </row>
    <row r="432" spans="1:16" ht="12.75" customHeight="1" collapsed="1" x14ac:dyDescent="0.3">
      <c r="A432" s="275" t="s">
        <v>5</v>
      </c>
      <c r="B432" s="277" t="s">
        <v>47</v>
      </c>
      <c r="C432" s="277"/>
      <c r="D432" s="277"/>
      <c r="E432" s="278"/>
      <c r="F432" s="86">
        <v>587763</v>
      </c>
      <c r="G432" s="86">
        <v>367626</v>
      </c>
      <c r="H432" s="86">
        <v>43001</v>
      </c>
      <c r="I432" s="232">
        <v>177136</v>
      </c>
      <c r="J432" s="86">
        <v>613771</v>
      </c>
      <c r="K432" s="86">
        <v>179097</v>
      </c>
      <c r="L432" s="86">
        <v>42946</v>
      </c>
      <c r="M432" s="232">
        <v>391728</v>
      </c>
      <c r="N432" s="86">
        <v>-26008</v>
      </c>
      <c r="O432" s="89"/>
      <c r="P432" s="9"/>
    </row>
    <row r="433" spans="1:16" ht="12.75" hidden="1" customHeight="1" outlineLevel="1" x14ac:dyDescent="0.3">
      <c r="A433" s="275"/>
      <c r="B433" s="259" t="s">
        <v>48</v>
      </c>
      <c r="C433" s="282" t="s">
        <v>49</v>
      </c>
      <c r="D433" s="283"/>
      <c r="E433" s="284"/>
      <c r="F433" s="90">
        <v>59273</v>
      </c>
      <c r="G433" s="91">
        <v>40162</v>
      </c>
      <c r="H433" s="91">
        <v>5671</v>
      </c>
      <c r="I433" s="92">
        <v>13440</v>
      </c>
      <c r="J433" s="90">
        <v>57403</v>
      </c>
      <c r="K433" s="91">
        <v>15792</v>
      </c>
      <c r="L433" s="91">
        <v>5661</v>
      </c>
      <c r="M433" s="92">
        <v>35950</v>
      </c>
      <c r="N433" s="90">
        <v>1870</v>
      </c>
      <c r="O433" s="89"/>
      <c r="P433" s="9"/>
    </row>
    <row r="434" spans="1:16" ht="12.75" hidden="1" customHeight="1" outlineLevel="1" collapsed="1" x14ac:dyDescent="0.3">
      <c r="A434" s="275"/>
      <c r="B434" s="281"/>
      <c r="C434" s="282" t="s">
        <v>50</v>
      </c>
      <c r="D434" s="282"/>
      <c r="E434" s="287"/>
      <c r="F434" s="93">
        <v>243905</v>
      </c>
      <c r="G434" s="94">
        <v>167376</v>
      </c>
      <c r="H434" s="94">
        <v>24670</v>
      </c>
      <c r="I434" s="95">
        <v>51859</v>
      </c>
      <c r="J434" s="93">
        <v>251857</v>
      </c>
      <c r="K434" s="94">
        <v>70393</v>
      </c>
      <c r="L434" s="94">
        <v>24645</v>
      </c>
      <c r="M434" s="95">
        <v>156819</v>
      </c>
      <c r="N434" s="93">
        <v>-7952</v>
      </c>
      <c r="O434" s="89"/>
      <c r="P434" s="9"/>
    </row>
    <row r="435" spans="1:16" ht="12.75" hidden="1" customHeight="1" outlineLevel="2" x14ac:dyDescent="0.3">
      <c r="A435" s="275"/>
      <c r="B435" s="281"/>
      <c r="C435" s="245"/>
      <c r="D435" s="285" t="s">
        <v>51</v>
      </c>
      <c r="E435" s="288"/>
      <c r="F435" s="96">
        <v>72343</v>
      </c>
      <c r="G435" s="97">
        <v>49204</v>
      </c>
      <c r="H435" s="97">
        <v>7177</v>
      </c>
      <c r="I435" s="98">
        <v>15962</v>
      </c>
      <c r="J435" s="96">
        <v>74383</v>
      </c>
      <c r="K435" s="97">
        <v>20773</v>
      </c>
      <c r="L435" s="97">
        <v>7162</v>
      </c>
      <c r="M435" s="98">
        <v>46448</v>
      </c>
      <c r="N435" s="96">
        <v>-2040</v>
      </c>
      <c r="O435" s="89"/>
      <c r="P435" s="9"/>
    </row>
    <row r="436" spans="1:16" ht="12.75" hidden="1" customHeight="1" outlineLevel="2" x14ac:dyDescent="0.3">
      <c r="A436" s="275"/>
      <c r="B436" s="281"/>
      <c r="C436" s="246"/>
      <c r="D436" s="246"/>
      <c r="E436" s="73" t="s">
        <v>51</v>
      </c>
      <c r="F436" s="86">
        <v>41740</v>
      </c>
      <c r="G436" s="87">
        <v>28633</v>
      </c>
      <c r="H436" s="87">
        <v>4276</v>
      </c>
      <c r="I436" s="88">
        <v>8831</v>
      </c>
      <c r="J436" s="86">
        <v>43511</v>
      </c>
      <c r="K436" s="87">
        <v>12114</v>
      </c>
      <c r="L436" s="87">
        <v>4265</v>
      </c>
      <c r="M436" s="88">
        <v>27132</v>
      </c>
      <c r="N436" s="99">
        <v>-1771</v>
      </c>
      <c r="O436" s="89"/>
      <c r="P436" s="9"/>
    </row>
    <row r="437" spans="1:16" ht="12.75" hidden="1" customHeight="1" outlineLevel="2" x14ac:dyDescent="0.3">
      <c r="A437" s="275"/>
      <c r="B437" s="281"/>
      <c r="C437" s="19"/>
      <c r="D437" s="19"/>
      <c r="E437" s="74" t="s">
        <v>52</v>
      </c>
      <c r="F437" s="103">
        <v>11342</v>
      </c>
      <c r="G437" s="101">
        <v>7468</v>
      </c>
      <c r="H437" s="101">
        <v>1212</v>
      </c>
      <c r="I437" s="102">
        <v>2662</v>
      </c>
      <c r="J437" s="103">
        <v>11900</v>
      </c>
      <c r="K437" s="101">
        <v>2945</v>
      </c>
      <c r="L437" s="101">
        <v>1209</v>
      </c>
      <c r="M437" s="102">
        <v>7746</v>
      </c>
      <c r="N437" s="104">
        <v>-558</v>
      </c>
      <c r="O437" s="89"/>
      <c r="P437" s="9"/>
    </row>
    <row r="438" spans="1:16" ht="12.75" hidden="1" customHeight="1" outlineLevel="2" x14ac:dyDescent="0.3">
      <c r="A438" s="275"/>
      <c r="B438" s="281"/>
      <c r="C438" s="246"/>
      <c r="D438" s="246"/>
      <c r="E438" s="73" t="s">
        <v>9</v>
      </c>
      <c r="F438" s="105">
        <v>16122</v>
      </c>
      <c r="G438" s="106">
        <v>11246</v>
      </c>
      <c r="H438" s="106">
        <v>1645</v>
      </c>
      <c r="I438" s="107">
        <v>3231</v>
      </c>
      <c r="J438" s="105">
        <v>15578</v>
      </c>
      <c r="K438" s="106">
        <v>4445</v>
      </c>
      <c r="L438" s="106">
        <v>1644</v>
      </c>
      <c r="M438" s="107">
        <v>9489</v>
      </c>
      <c r="N438" s="108">
        <v>544</v>
      </c>
      <c r="O438" s="89"/>
      <c r="P438" s="9"/>
    </row>
    <row r="439" spans="1:16" ht="12.75" hidden="1" customHeight="1" outlineLevel="2" x14ac:dyDescent="0.3">
      <c r="A439" s="275"/>
      <c r="B439" s="281"/>
      <c r="C439" s="19"/>
      <c r="D439" s="19"/>
      <c r="E439" s="74" t="s">
        <v>53</v>
      </c>
      <c r="F439" s="103">
        <v>3139</v>
      </c>
      <c r="G439" s="101">
        <v>1857</v>
      </c>
      <c r="H439" s="101">
        <v>44</v>
      </c>
      <c r="I439" s="102">
        <v>1238</v>
      </c>
      <c r="J439" s="103">
        <v>3394</v>
      </c>
      <c r="K439" s="101">
        <v>1269</v>
      </c>
      <c r="L439" s="101">
        <v>44</v>
      </c>
      <c r="M439" s="102">
        <v>2081</v>
      </c>
      <c r="N439" s="104">
        <v>-255</v>
      </c>
      <c r="O439" s="89"/>
      <c r="P439" s="9"/>
    </row>
    <row r="440" spans="1:16" ht="12.75" hidden="1" customHeight="1" outlineLevel="2" x14ac:dyDescent="0.3">
      <c r="A440" s="275"/>
      <c r="B440" s="281"/>
      <c r="C440" s="245"/>
      <c r="D440" s="285" t="s">
        <v>54</v>
      </c>
      <c r="E440" s="288"/>
      <c r="F440" s="112">
        <v>33235</v>
      </c>
      <c r="G440" s="113">
        <v>22525</v>
      </c>
      <c r="H440" s="113">
        <v>3451</v>
      </c>
      <c r="I440" s="114">
        <v>7259</v>
      </c>
      <c r="J440" s="112">
        <v>34816</v>
      </c>
      <c r="K440" s="113">
        <v>9345</v>
      </c>
      <c r="L440" s="113">
        <v>3448</v>
      </c>
      <c r="M440" s="114">
        <v>22023</v>
      </c>
      <c r="N440" s="112">
        <v>-1581</v>
      </c>
      <c r="O440" s="89"/>
      <c r="P440" s="9"/>
    </row>
    <row r="441" spans="1:16" ht="12.75" hidden="1" customHeight="1" outlineLevel="2" x14ac:dyDescent="0.3">
      <c r="A441" s="275"/>
      <c r="B441" s="281"/>
      <c r="C441" s="19"/>
      <c r="D441" s="19"/>
      <c r="E441" s="74" t="s">
        <v>55</v>
      </c>
      <c r="F441" s="103">
        <v>20299</v>
      </c>
      <c r="G441" s="101">
        <v>13497</v>
      </c>
      <c r="H441" s="101">
        <v>1946</v>
      </c>
      <c r="I441" s="102">
        <v>4856</v>
      </c>
      <c r="J441" s="103">
        <v>22155</v>
      </c>
      <c r="K441" s="101">
        <v>5812</v>
      </c>
      <c r="L441" s="101">
        <v>1946</v>
      </c>
      <c r="M441" s="102">
        <v>14397</v>
      </c>
      <c r="N441" s="104">
        <v>-1856</v>
      </c>
      <c r="O441" s="89"/>
      <c r="P441" s="9"/>
    </row>
    <row r="442" spans="1:16" ht="12.75" hidden="1" customHeight="1" outlineLevel="2" x14ac:dyDescent="0.3">
      <c r="A442" s="275"/>
      <c r="B442" s="281"/>
      <c r="C442" s="246"/>
      <c r="D442" s="246"/>
      <c r="E442" s="73" t="s">
        <v>56</v>
      </c>
      <c r="F442" s="105">
        <v>12609</v>
      </c>
      <c r="G442" s="106">
        <v>8851</v>
      </c>
      <c r="H442" s="106">
        <v>1492</v>
      </c>
      <c r="I442" s="107">
        <v>2266</v>
      </c>
      <c r="J442" s="105">
        <v>12164</v>
      </c>
      <c r="K442" s="106">
        <v>3401</v>
      </c>
      <c r="L442" s="106">
        <v>1489</v>
      </c>
      <c r="M442" s="107">
        <v>7274</v>
      </c>
      <c r="N442" s="108">
        <v>445</v>
      </c>
      <c r="O442" s="89"/>
      <c r="P442" s="9"/>
    </row>
    <row r="443" spans="1:16" ht="12.75" hidden="1" customHeight="1" outlineLevel="2" x14ac:dyDescent="0.3">
      <c r="A443" s="275"/>
      <c r="B443" s="281"/>
      <c r="C443" s="19"/>
      <c r="D443" s="19"/>
      <c r="E443" s="74" t="s">
        <v>53</v>
      </c>
      <c r="F443" s="103">
        <v>327</v>
      </c>
      <c r="G443" s="101">
        <v>177</v>
      </c>
      <c r="H443" s="101">
        <v>13</v>
      </c>
      <c r="I443" s="102">
        <v>137</v>
      </c>
      <c r="J443" s="103">
        <v>497</v>
      </c>
      <c r="K443" s="101">
        <v>132</v>
      </c>
      <c r="L443" s="101">
        <v>13</v>
      </c>
      <c r="M443" s="102">
        <v>352</v>
      </c>
      <c r="N443" s="104">
        <v>-170</v>
      </c>
      <c r="O443" s="89"/>
      <c r="P443" s="9"/>
    </row>
    <row r="444" spans="1:16" ht="12.75" hidden="1" customHeight="1" outlineLevel="2" x14ac:dyDescent="0.3">
      <c r="A444" s="275"/>
      <c r="B444" s="281"/>
      <c r="C444" s="245"/>
      <c r="D444" s="285" t="s">
        <v>57</v>
      </c>
      <c r="E444" s="288"/>
      <c r="F444" s="112">
        <v>43042</v>
      </c>
      <c r="G444" s="113">
        <v>28635</v>
      </c>
      <c r="H444" s="113">
        <v>5380</v>
      </c>
      <c r="I444" s="114">
        <v>9027</v>
      </c>
      <c r="J444" s="112">
        <v>45563</v>
      </c>
      <c r="K444" s="113">
        <v>11280</v>
      </c>
      <c r="L444" s="113">
        <v>5379</v>
      </c>
      <c r="M444" s="114">
        <v>28904</v>
      </c>
      <c r="N444" s="112">
        <v>-2521</v>
      </c>
      <c r="O444" s="89"/>
      <c r="P444" s="9"/>
    </row>
    <row r="445" spans="1:16" ht="12.75" hidden="1" customHeight="1" outlineLevel="2" x14ac:dyDescent="0.3">
      <c r="A445" s="275"/>
      <c r="B445" s="281"/>
      <c r="C445" s="19"/>
      <c r="D445" s="19"/>
      <c r="E445" s="74" t="s">
        <v>58</v>
      </c>
      <c r="F445" s="103">
        <v>10255</v>
      </c>
      <c r="G445" s="101">
        <v>6662</v>
      </c>
      <c r="H445" s="101">
        <v>1416</v>
      </c>
      <c r="I445" s="102">
        <v>2177</v>
      </c>
      <c r="J445" s="103">
        <v>10401</v>
      </c>
      <c r="K445" s="101">
        <v>2490</v>
      </c>
      <c r="L445" s="101">
        <v>1416</v>
      </c>
      <c r="M445" s="102">
        <v>6495</v>
      </c>
      <c r="N445" s="104">
        <v>-146</v>
      </c>
      <c r="O445" s="89"/>
      <c r="P445" s="9"/>
    </row>
    <row r="446" spans="1:16" ht="12.75" hidden="1" customHeight="1" outlineLevel="2" x14ac:dyDescent="0.3">
      <c r="A446" s="275"/>
      <c r="B446" s="281"/>
      <c r="C446" s="246"/>
      <c r="D446" s="246"/>
      <c r="E446" s="73" t="s">
        <v>59</v>
      </c>
      <c r="F446" s="105">
        <v>1385</v>
      </c>
      <c r="G446" s="106">
        <v>995</v>
      </c>
      <c r="H446" s="106">
        <v>141</v>
      </c>
      <c r="I446" s="107">
        <v>249</v>
      </c>
      <c r="J446" s="105">
        <v>1504</v>
      </c>
      <c r="K446" s="106">
        <v>357</v>
      </c>
      <c r="L446" s="106">
        <v>141</v>
      </c>
      <c r="M446" s="107">
        <v>1006</v>
      </c>
      <c r="N446" s="108">
        <v>-119</v>
      </c>
      <c r="O446" s="89"/>
      <c r="P446" s="9"/>
    </row>
    <row r="447" spans="1:16" ht="12.75" hidden="1" customHeight="1" outlineLevel="2" x14ac:dyDescent="0.3">
      <c r="A447" s="275"/>
      <c r="B447" s="281"/>
      <c r="C447" s="19"/>
      <c r="D447" s="19"/>
      <c r="E447" s="74" t="s">
        <v>60</v>
      </c>
      <c r="F447" s="103">
        <v>3140</v>
      </c>
      <c r="G447" s="101">
        <v>2151</v>
      </c>
      <c r="H447" s="101">
        <v>430</v>
      </c>
      <c r="I447" s="102">
        <v>559</v>
      </c>
      <c r="J447" s="103">
        <v>3217</v>
      </c>
      <c r="K447" s="101">
        <v>745</v>
      </c>
      <c r="L447" s="101">
        <v>430</v>
      </c>
      <c r="M447" s="102">
        <v>2042</v>
      </c>
      <c r="N447" s="104">
        <v>-77</v>
      </c>
      <c r="O447" s="89"/>
      <c r="P447" s="9"/>
    </row>
    <row r="448" spans="1:16" ht="12.75" hidden="1" customHeight="1" outlineLevel="2" x14ac:dyDescent="0.3">
      <c r="A448" s="275"/>
      <c r="B448" s="281"/>
      <c r="C448" s="246"/>
      <c r="D448" s="246"/>
      <c r="E448" s="73" t="s">
        <v>61</v>
      </c>
      <c r="F448" s="86">
        <v>10253</v>
      </c>
      <c r="G448" s="87">
        <v>6673</v>
      </c>
      <c r="H448" s="87">
        <v>1228</v>
      </c>
      <c r="I448" s="88">
        <v>2352</v>
      </c>
      <c r="J448" s="86">
        <v>11826</v>
      </c>
      <c r="K448" s="87">
        <v>2572</v>
      </c>
      <c r="L448" s="87">
        <v>1229</v>
      </c>
      <c r="M448" s="88">
        <v>8025</v>
      </c>
      <c r="N448" s="99">
        <v>-1573</v>
      </c>
      <c r="O448" s="89"/>
      <c r="P448" s="9"/>
    </row>
    <row r="449" spans="1:16" ht="12.75" hidden="1" customHeight="1" outlineLevel="2" x14ac:dyDescent="0.3">
      <c r="A449" s="275"/>
      <c r="B449" s="281"/>
      <c r="C449" s="19"/>
      <c r="D449" s="19"/>
      <c r="E449" s="74" t="s">
        <v>62</v>
      </c>
      <c r="F449" s="103">
        <v>4300</v>
      </c>
      <c r="G449" s="101">
        <v>2938</v>
      </c>
      <c r="H449" s="101">
        <v>600</v>
      </c>
      <c r="I449" s="102">
        <v>762</v>
      </c>
      <c r="J449" s="103">
        <v>4386</v>
      </c>
      <c r="K449" s="101">
        <v>1092</v>
      </c>
      <c r="L449" s="101">
        <v>600</v>
      </c>
      <c r="M449" s="102">
        <v>2694</v>
      </c>
      <c r="N449" s="104">
        <v>-86</v>
      </c>
      <c r="O449" s="89"/>
      <c r="P449" s="9"/>
    </row>
    <row r="450" spans="1:16" ht="12.75" hidden="1" customHeight="1" outlineLevel="2" x14ac:dyDescent="0.3">
      <c r="A450" s="275"/>
      <c r="B450" s="281"/>
      <c r="C450" s="246"/>
      <c r="D450" s="246"/>
      <c r="E450" s="73" t="s">
        <v>63</v>
      </c>
      <c r="F450" s="86">
        <v>5819</v>
      </c>
      <c r="G450" s="87">
        <v>4024</v>
      </c>
      <c r="H450" s="87">
        <v>640</v>
      </c>
      <c r="I450" s="88">
        <v>1155</v>
      </c>
      <c r="J450" s="86">
        <v>5851</v>
      </c>
      <c r="K450" s="87">
        <v>1556</v>
      </c>
      <c r="L450" s="87">
        <v>640</v>
      </c>
      <c r="M450" s="88">
        <v>3655</v>
      </c>
      <c r="N450" s="99">
        <v>-32</v>
      </c>
      <c r="O450" s="89"/>
      <c r="P450" s="9"/>
    </row>
    <row r="451" spans="1:16" ht="12.75" hidden="1" customHeight="1" outlineLevel="2" x14ac:dyDescent="0.3">
      <c r="A451" s="275"/>
      <c r="B451" s="281"/>
      <c r="C451" s="19"/>
      <c r="D451" s="19"/>
      <c r="E451" s="74" t="s">
        <v>10</v>
      </c>
      <c r="F451" s="103">
        <v>3129</v>
      </c>
      <c r="G451" s="101">
        <v>1953</v>
      </c>
      <c r="H451" s="101">
        <v>468</v>
      </c>
      <c r="I451" s="102">
        <v>708</v>
      </c>
      <c r="J451" s="103">
        <v>3616</v>
      </c>
      <c r="K451" s="101">
        <v>651</v>
      </c>
      <c r="L451" s="101">
        <v>467</v>
      </c>
      <c r="M451" s="102">
        <v>2498</v>
      </c>
      <c r="N451" s="104">
        <v>-487</v>
      </c>
      <c r="O451" s="89"/>
      <c r="P451" s="9"/>
    </row>
    <row r="452" spans="1:16" ht="12.75" hidden="1" customHeight="1" outlineLevel="2" x14ac:dyDescent="0.3">
      <c r="A452" s="275"/>
      <c r="B452" s="281"/>
      <c r="C452" s="246"/>
      <c r="D452" s="246"/>
      <c r="E452" s="73" t="s">
        <v>64</v>
      </c>
      <c r="F452" s="86">
        <v>1975</v>
      </c>
      <c r="G452" s="87">
        <v>1336</v>
      </c>
      <c r="H452" s="87">
        <v>318</v>
      </c>
      <c r="I452" s="88">
        <v>321</v>
      </c>
      <c r="J452" s="86">
        <v>1989</v>
      </c>
      <c r="K452" s="87">
        <v>482</v>
      </c>
      <c r="L452" s="87">
        <v>318</v>
      </c>
      <c r="M452" s="88">
        <v>1189</v>
      </c>
      <c r="N452" s="99">
        <v>-14</v>
      </c>
      <c r="O452" s="89"/>
      <c r="P452" s="9"/>
    </row>
    <row r="453" spans="1:16" ht="12.75" hidden="1" customHeight="1" outlineLevel="2" x14ac:dyDescent="0.3">
      <c r="A453" s="275"/>
      <c r="B453" s="281"/>
      <c r="C453" s="19"/>
      <c r="D453" s="19"/>
      <c r="E453" s="74" t="s">
        <v>53</v>
      </c>
      <c r="F453" s="103">
        <v>2786</v>
      </c>
      <c r="G453" s="101">
        <v>1903</v>
      </c>
      <c r="H453" s="101">
        <v>139</v>
      </c>
      <c r="I453" s="102">
        <v>744</v>
      </c>
      <c r="J453" s="103">
        <v>2773</v>
      </c>
      <c r="K453" s="101">
        <v>1335</v>
      </c>
      <c r="L453" s="101">
        <v>138</v>
      </c>
      <c r="M453" s="102">
        <v>1300</v>
      </c>
      <c r="N453" s="104">
        <v>13</v>
      </c>
      <c r="O453" s="89"/>
      <c r="P453" s="9"/>
    </row>
    <row r="454" spans="1:16" ht="12.75" hidden="1" customHeight="1" outlineLevel="2" x14ac:dyDescent="0.3">
      <c r="A454" s="275"/>
      <c r="B454" s="281"/>
      <c r="C454" s="245"/>
      <c r="D454" s="285" t="s">
        <v>65</v>
      </c>
      <c r="E454" s="288"/>
      <c r="F454" s="112">
        <v>44665</v>
      </c>
      <c r="G454" s="113">
        <v>31082</v>
      </c>
      <c r="H454" s="113">
        <v>5119</v>
      </c>
      <c r="I454" s="114">
        <v>8464</v>
      </c>
      <c r="J454" s="112">
        <v>45212</v>
      </c>
      <c r="K454" s="113">
        <v>11851</v>
      </c>
      <c r="L454" s="113">
        <v>5118</v>
      </c>
      <c r="M454" s="114">
        <v>28243</v>
      </c>
      <c r="N454" s="112">
        <v>-547</v>
      </c>
      <c r="O454" s="89"/>
      <c r="P454" s="9"/>
    </row>
    <row r="455" spans="1:16" ht="12.75" hidden="1" customHeight="1" outlineLevel="2" x14ac:dyDescent="0.3">
      <c r="A455" s="275"/>
      <c r="B455" s="281"/>
      <c r="C455" s="19"/>
      <c r="D455" s="19"/>
      <c r="E455" s="74" t="s">
        <v>66</v>
      </c>
      <c r="F455" s="103">
        <v>5783</v>
      </c>
      <c r="G455" s="101">
        <v>3941</v>
      </c>
      <c r="H455" s="101">
        <v>763</v>
      </c>
      <c r="I455" s="102">
        <v>1079</v>
      </c>
      <c r="J455" s="103">
        <v>6113</v>
      </c>
      <c r="K455" s="101">
        <v>1244</v>
      </c>
      <c r="L455" s="101">
        <v>762</v>
      </c>
      <c r="M455" s="102">
        <v>4107</v>
      </c>
      <c r="N455" s="104">
        <v>-330</v>
      </c>
      <c r="O455" s="89"/>
      <c r="P455" s="9"/>
    </row>
    <row r="456" spans="1:16" ht="12.75" hidden="1" customHeight="1" outlineLevel="2" x14ac:dyDescent="0.3">
      <c r="A456" s="275"/>
      <c r="B456" s="281"/>
      <c r="C456" s="246"/>
      <c r="D456" s="246"/>
      <c r="E456" s="73" t="s">
        <v>67</v>
      </c>
      <c r="F456" s="86">
        <v>5192</v>
      </c>
      <c r="G456" s="87">
        <v>3692</v>
      </c>
      <c r="H456" s="87">
        <v>649</v>
      </c>
      <c r="I456" s="88">
        <v>851</v>
      </c>
      <c r="J456" s="86">
        <v>5188</v>
      </c>
      <c r="K456" s="87">
        <v>1438</v>
      </c>
      <c r="L456" s="87">
        <v>649</v>
      </c>
      <c r="M456" s="88">
        <v>3101</v>
      </c>
      <c r="N456" s="99">
        <v>4</v>
      </c>
      <c r="O456" s="89"/>
      <c r="P456" s="9"/>
    </row>
    <row r="457" spans="1:16" ht="12.75" hidden="1" customHeight="1" outlineLevel="2" x14ac:dyDescent="0.3">
      <c r="A457" s="275"/>
      <c r="B457" s="281"/>
      <c r="C457" s="19"/>
      <c r="D457" s="19"/>
      <c r="E457" s="74" t="s">
        <v>11</v>
      </c>
      <c r="F457" s="103">
        <v>1854</v>
      </c>
      <c r="G457" s="101">
        <v>1352</v>
      </c>
      <c r="H457" s="101">
        <v>198</v>
      </c>
      <c r="I457" s="102">
        <v>304</v>
      </c>
      <c r="J457" s="103">
        <v>1928</v>
      </c>
      <c r="K457" s="101">
        <v>442</v>
      </c>
      <c r="L457" s="101">
        <v>198</v>
      </c>
      <c r="M457" s="102">
        <v>1288</v>
      </c>
      <c r="N457" s="104">
        <v>-74</v>
      </c>
      <c r="O457" s="89"/>
      <c r="P457" s="9"/>
    </row>
    <row r="458" spans="1:16" ht="12.75" hidden="1" customHeight="1" outlineLevel="2" x14ac:dyDescent="0.3">
      <c r="A458" s="275"/>
      <c r="B458" s="281"/>
      <c r="C458" s="246"/>
      <c r="D458" s="246"/>
      <c r="E458" s="73" t="s">
        <v>68</v>
      </c>
      <c r="F458" s="86">
        <v>18917</v>
      </c>
      <c r="G458" s="87">
        <v>13321</v>
      </c>
      <c r="H458" s="87">
        <v>2135</v>
      </c>
      <c r="I458" s="88">
        <v>3461</v>
      </c>
      <c r="J458" s="86">
        <v>18747</v>
      </c>
      <c r="K458" s="87">
        <v>5150</v>
      </c>
      <c r="L458" s="87">
        <v>2135</v>
      </c>
      <c r="M458" s="88">
        <v>11462</v>
      </c>
      <c r="N458" s="99">
        <v>170</v>
      </c>
      <c r="O458" s="89"/>
      <c r="P458" s="9"/>
    </row>
    <row r="459" spans="1:16" ht="12.75" hidden="1" customHeight="1" outlineLevel="2" x14ac:dyDescent="0.3">
      <c r="A459" s="275"/>
      <c r="B459" s="281"/>
      <c r="C459" s="19"/>
      <c r="D459" s="19"/>
      <c r="E459" s="74" t="s">
        <v>69</v>
      </c>
      <c r="F459" s="103">
        <v>2968</v>
      </c>
      <c r="G459" s="101">
        <v>1964</v>
      </c>
      <c r="H459" s="101">
        <v>354</v>
      </c>
      <c r="I459" s="102">
        <v>650</v>
      </c>
      <c r="J459" s="103">
        <v>3361</v>
      </c>
      <c r="K459" s="101">
        <v>689</v>
      </c>
      <c r="L459" s="101">
        <v>354</v>
      </c>
      <c r="M459" s="102">
        <v>2318</v>
      </c>
      <c r="N459" s="104">
        <v>-393</v>
      </c>
      <c r="O459" s="89"/>
      <c r="P459" s="9"/>
    </row>
    <row r="460" spans="1:16" ht="12.75" hidden="1" customHeight="1" outlineLevel="2" x14ac:dyDescent="0.3">
      <c r="A460" s="275"/>
      <c r="B460" s="281"/>
      <c r="C460" s="246"/>
      <c r="D460" s="246"/>
      <c r="E460" s="73" t="s">
        <v>70</v>
      </c>
      <c r="F460" s="86">
        <v>7579</v>
      </c>
      <c r="G460" s="87">
        <v>4932</v>
      </c>
      <c r="H460" s="87">
        <v>971</v>
      </c>
      <c r="I460" s="88">
        <v>1676</v>
      </c>
      <c r="J460" s="86">
        <v>7870</v>
      </c>
      <c r="K460" s="87">
        <v>1764</v>
      </c>
      <c r="L460" s="87">
        <v>971</v>
      </c>
      <c r="M460" s="88">
        <v>5135</v>
      </c>
      <c r="N460" s="99">
        <v>-291</v>
      </c>
      <c r="O460" s="89"/>
      <c r="P460" s="9"/>
    </row>
    <row r="461" spans="1:16" ht="12.75" hidden="1" customHeight="1" outlineLevel="2" x14ac:dyDescent="0.3">
      <c r="A461" s="275"/>
      <c r="B461" s="281"/>
      <c r="C461" s="19"/>
      <c r="D461" s="19"/>
      <c r="E461" s="74" t="s">
        <v>53</v>
      </c>
      <c r="F461" s="103">
        <v>2372</v>
      </c>
      <c r="G461" s="101">
        <v>1880</v>
      </c>
      <c r="H461" s="101">
        <v>49</v>
      </c>
      <c r="I461" s="102">
        <v>443</v>
      </c>
      <c r="J461" s="103">
        <v>2005</v>
      </c>
      <c r="K461" s="101">
        <v>1124</v>
      </c>
      <c r="L461" s="101">
        <v>49</v>
      </c>
      <c r="M461" s="102">
        <v>832</v>
      </c>
      <c r="N461" s="104">
        <v>367</v>
      </c>
      <c r="O461" s="89"/>
      <c r="P461" s="9"/>
    </row>
    <row r="462" spans="1:16" ht="12.75" hidden="1" customHeight="1" outlineLevel="2" x14ac:dyDescent="0.3">
      <c r="A462" s="275"/>
      <c r="B462" s="281"/>
      <c r="C462" s="245"/>
      <c r="D462" s="285" t="s">
        <v>71</v>
      </c>
      <c r="E462" s="288"/>
      <c r="F462" s="112">
        <v>29166</v>
      </c>
      <c r="G462" s="113">
        <v>20643</v>
      </c>
      <c r="H462" s="113">
        <v>3006</v>
      </c>
      <c r="I462" s="114">
        <v>5517</v>
      </c>
      <c r="J462" s="112">
        <v>30152</v>
      </c>
      <c r="K462" s="113">
        <v>7352</v>
      </c>
      <c r="L462" s="113">
        <v>3002</v>
      </c>
      <c r="M462" s="114">
        <v>19798</v>
      </c>
      <c r="N462" s="112">
        <v>-986</v>
      </c>
      <c r="O462" s="89"/>
      <c r="P462" s="9"/>
    </row>
    <row r="463" spans="1:16" ht="12.75" hidden="1" customHeight="1" outlineLevel="2" x14ac:dyDescent="0.3">
      <c r="A463" s="275"/>
      <c r="B463" s="281"/>
      <c r="C463" s="19"/>
      <c r="D463" s="19"/>
      <c r="E463" s="74" t="s">
        <v>12</v>
      </c>
      <c r="F463" s="103">
        <v>15710</v>
      </c>
      <c r="G463" s="101">
        <v>11328</v>
      </c>
      <c r="H463" s="101">
        <v>1644</v>
      </c>
      <c r="I463" s="102">
        <v>2738</v>
      </c>
      <c r="J463" s="103">
        <v>15033</v>
      </c>
      <c r="K463" s="101">
        <v>4009</v>
      </c>
      <c r="L463" s="101">
        <v>1643</v>
      </c>
      <c r="M463" s="102">
        <v>9381</v>
      </c>
      <c r="N463" s="104">
        <v>677</v>
      </c>
      <c r="O463" s="89"/>
      <c r="P463" s="9"/>
    </row>
    <row r="464" spans="1:16" ht="12.75" hidden="1" customHeight="1" outlineLevel="2" x14ac:dyDescent="0.3">
      <c r="A464" s="275"/>
      <c r="B464" s="281"/>
      <c r="C464" s="246"/>
      <c r="D464" s="246"/>
      <c r="E464" s="73" t="s">
        <v>13</v>
      </c>
      <c r="F464" s="86">
        <v>6534</v>
      </c>
      <c r="G464" s="87">
        <v>4369</v>
      </c>
      <c r="H464" s="87">
        <v>715</v>
      </c>
      <c r="I464" s="88">
        <v>1450</v>
      </c>
      <c r="J464" s="86">
        <v>7816</v>
      </c>
      <c r="K464" s="87">
        <v>1528</v>
      </c>
      <c r="L464" s="87">
        <v>714</v>
      </c>
      <c r="M464" s="88">
        <v>5574</v>
      </c>
      <c r="N464" s="99">
        <v>-1282</v>
      </c>
      <c r="O464" s="89"/>
      <c r="P464" s="9"/>
    </row>
    <row r="465" spans="1:16" ht="12.75" hidden="1" customHeight="1" outlineLevel="2" x14ac:dyDescent="0.3">
      <c r="A465" s="275"/>
      <c r="B465" s="281"/>
      <c r="C465" s="19"/>
      <c r="D465" s="19"/>
      <c r="E465" s="74" t="s">
        <v>72</v>
      </c>
      <c r="F465" s="103">
        <v>5709</v>
      </c>
      <c r="G465" s="101">
        <v>3970</v>
      </c>
      <c r="H465" s="101">
        <v>604</v>
      </c>
      <c r="I465" s="102">
        <v>1135</v>
      </c>
      <c r="J465" s="103">
        <v>5325</v>
      </c>
      <c r="K465" s="101">
        <v>1221</v>
      </c>
      <c r="L465" s="101">
        <v>602</v>
      </c>
      <c r="M465" s="102">
        <v>3502</v>
      </c>
      <c r="N465" s="104">
        <v>384</v>
      </c>
      <c r="O465" s="89"/>
      <c r="P465" s="9"/>
    </row>
    <row r="466" spans="1:16" ht="12.75" hidden="1" customHeight="1" outlineLevel="2" x14ac:dyDescent="0.3">
      <c r="A466" s="275"/>
      <c r="B466" s="281"/>
      <c r="C466" s="246"/>
      <c r="D466" s="246"/>
      <c r="E466" s="73" t="s">
        <v>53</v>
      </c>
      <c r="F466" s="86">
        <v>1213</v>
      </c>
      <c r="G466" s="87">
        <v>976</v>
      </c>
      <c r="H466" s="87">
        <v>43</v>
      </c>
      <c r="I466" s="88">
        <v>194</v>
      </c>
      <c r="J466" s="86">
        <v>1978</v>
      </c>
      <c r="K466" s="87">
        <v>594</v>
      </c>
      <c r="L466" s="87">
        <v>43</v>
      </c>
      <c r="M466" s="88">
        <v>1341</v>
      </c>
      <c r="N466" s="99">
        <v>-765</v>
      </c>
      <c r="O466" s="89"/>
      <c r="P466" s="9"/>
    </row>
    <row r="467" spans="1:16" ht="12.75" hidden="1" customHeight="1" outlineLevel="2" x14ac:dyDescent="0.3">
      <c r="A467" s="275"/>
      <c r="B467" s="281"/>
      <c r="C467" s="245"/>
      <c r="D467" s="12" t="s">
        <v>73</v>
      </c>
      <c r="E467" s="70"/>
      <c r="F467" s="112">
        <v>21454</v>
      </c>
      <c r="G467" s="113">
        <v>15287</v>
      </c>
      <c r="H467" s="113">
        <v>537</v>
      </c>
      <c r="I467" s="114">
        <v>5630</v>
      </c>
      <c r="J467" s="112">
        <v>21731</v>
      </c>
      <c r="K467" s="113">
        <v>9792</v>
      </c>
      <c r="L467" s="113">
        <v>536</v>
      </c>
      <c r="M467" s="114">
        <v>11403</v>
      </c>
      <c r="N467" s="139">
        <v>-277</v>
      </c>
      <c r="O467" s="89"/>
      <c r="P467" s="9"/>
    </row>
    <row r="468" spans="1:16" ht="12.75" hidden="1" customHeight="1" outlineLevel="1" collapsed="1" x14ac:dyDescent="0.3">
      <c r="A468" s="275"/>
      <c r="B468" s="281"/>
      <c r="C468" s="282" t="s">
        <v>74</v>
      </c>
      <c r="D468" s="283"/>
      <c r="E468" s="284"/>
      <c r="F468" s="140">
        <v>104629</v>
      </c>
      <c r="G468" s="141">
        <v>72967</v>
      </c>
      <c r="H468" s="141">
        <v>11685</v>
      </c>
      <c r="I468" s="142">
        <v>19977</v>
      </c>
      <c r="J468" s="140">
        <v>102349</v>
      </c>
      <c r="K468" s="141">
        <v>26600</v>
      </c>
      <c r="L468" s="141">
        <v>11669</v>
      </c>
      <c r="M468" s="142">
        <v>64080</v>
      </c>
      <c r="N468" s="140">
        <v>2280</v>
      </c>
      <c r="O468" s="89"/>
      <c r="P468" s="9"/>
    </row>
    <row r="469" spans="1:16" ht="12.75" hidden="1" customHeight="1" outlineLevel="2" x14ac:dyDescent="0.3">
      <c r="A469" s="275"/>
      <c r="B469" s="281"/>
      <c r="C469" s="245"/>
      <c r="D469" s="285" t="s">
        <v>75</v>
      </c>
      <c r="E469" s="286"/>
      <c r="F469" s="112">
        <v>12732</v>
      </c>
      <c r="G469" s="113">
        <v>9342</v>
      </c>
      <c r="H469" s="113">
        <v>1374</v>
      </c>
      <c r="I469" s="114">
        <v>2016</v>
      </c>
      <c r="J469" s="112">
        <v>11854</v>
      </c>
      <c r="K469" s="113">
        <v>3277</v>
      </c>
      <c r="L469" s="113">
        <v>1374</v>
      </c>
      <c r="M469" s="114">
        <v>7203</v>
      </c>
      <c r="N469" s="112">
        <v>878</v>
      </c>
      <c r="O469" s="89"/>
      <c r="P469" s="9"/>
    </row>
    <row r="470" spans="1:16" ht="12.75" hidden="1" customHeight="1" outlineLevel="2" x14ac:dyDescent="0.3">
      <c r="A470" s="275"/>
      <c r="B470" s="281"/>
      <c r="C470" s="245"/>
      <c r="D470" s="285" t="s">
        <v>76</v>
      </c>
      <c r="E470" s="286"/>
      <c r="F470" s="112">
        <v>35307</v>
      </c>
      <c r="G470" s="113">
        <v>25382</v>
      </c>
      <c r="H470" s="113">
        <v>3677</v>
      </c>
      <c r="I470" s="114">
        <v>6248</v>
      </c>
      <c r="J470" s="112">
        <v>35064</v>
      </c>
      <c r="K470" s="113">
        <v>8685</v>
      </c>
      <c r="L470" s="113">
        <v>3670</v>
      </c>
      <c r="M470" s="114">
        <v>22709</v>
      </c>
      <c r="N470" s="112">
        <v>243</v>
      </c>
      <c r="O470" s="89"/>
      <c r="P470" s="9"/>
    </row>
    <row r="471" spans="1:16" ht="12.75" hidden="1" customHeight="1" outlineLevel="2" x14ac:dyDescent="0.3">
      <c r="A471" s="275"/>
      <c r="B471" s="281"/>
      <c r="C471" s="19"/>
      <c r="D471" s="19"/>
      <c r="E471" s="74" t="s">
        <v>77</v>
      </c>
      <c r="F471" s="103">
        <v>1953</v>
      </c>
      <c r="G471" s="101">
        <v>1413</v>
      </c>
      <c r="H471" s="101">
        <v>215</v>
      </c>
      <c r="I471" s="102">
        <v>325</v>
      </c>
      <c r="J471" s="103">
        <v>1885</v>
      </c>
      <c r="K471" s="101">
        <v>431</v>
      </c>
      <c r="L471" s="101">
        <v>215</v>
      </c>
      <c r="M471" s="102">
        <v>1239</v>
      </c>
      <c r="N471" s="104">
        <v>68</v>
      </c>
      <c r="O471" s="89"/>
      <c r="P471" s="9"/>
    </row>
    <row r="472" spans="1:16" ht="12.75" hidden="1" customHeight="1" outlineLevel="2" x14ac:dyDescent="0.3">
      <c r="A472" s="275"/>
      <c r="B472" s="281"/>
      <c r="C472" s="246"/>
      <c r="D472" s="246"/>
      <c r="E472" s="73" t="s">
        <v>14</v>
      </c>
      <c r="F472" s="86">
        <v>10861</v>
      </c>
      <c r="G472" s="87">
        <v>7544</v>
      </c>
      <c r="H472" s="87">
        <v>1162</v>
      </c>
      <c r="I472" s="88">
        <v>2155</v>
      </c>
      <c r="J472" s="86">
        <v>12216</v>
      </c>
      <c r="K472" s="87">
        <v>2493</v>
      </c>
      <c r="L472" s="87">
        <v>1161</v>
      </c>
      <c r="M472" s="88">
        <v>8562</v>
      </c>
      <c r="N472" s="99">
        <v>-1355</v>
      </c>
      <c r="O472" s="89"/>
      <c r="P472" s="9"/>
    </row>
    <row r="473" spans="1:16" ht="12.75" hidden="1" customHeight="1" outlineLevel="2" x14ac:dyDescent="0.3">
      <c r="A473" s="275"/>
      <c r="B473" s="281"/>
      <c r="C473" s="19"/>
      <c r="D473" s="19"/>
      <c r="E473" s="74" t="s">
        <v>78</v>
      </c>
      <c r="F473" s="103">
        <v>6117</v>
      </c>
      <c r="G473" s="101">
        <v>4448</v>
      </c>
      <c r="H473" s="101">
        <v>639</v>
      </c>
      <c r="I473" s="102">
        <v>1030</v>
      </c>
      <c r="J473" s="103">
        <v>5801</v>
      </c>
      <c r="K473" s="101">
        <v>1447</v>
      </c>
      <c r="L473" s="101">
        <v>639</v>
      </c>
      <c r="M473" s="102">
        <v>3715</v>
      </c>
      <c r="N473" s="104">
        <v>316</v>
      </c>
      <c r="O473" s="89"/>
      <c r="P473" s="9"/>
    </row>
    <row r="474" spans="1:16" ht="12.75" hidden="1" customHeight="1" outlineLevel="2" x14ac:dyDescent="0.3">
      <c r="A474" s="275"/>
      <c r="B474" s="281"/>
      <c r="C474" s="246"/>
      <c r="D474" s="246"/>
      <c r="E474" s="73" t="s">
        <v>79</v>
      </c>
      <c r="F474" s="86">
        <v>2554</v>
      </c>
      <c r="G474" s="87">
        <v>1822</v>
      </c>
      <c r="H474" s="87">
        <v>344</v>
      </c>
      <c r="I474" s="88">
        <v>388</v>
      </c>
      <c r="J474" s="86">
        <v>2535</v>
      </c>
      <c r="K474" s="87">
        <v>632</v>
      </c>
      <c r="L474" s="87">
        <v>342</v>
      </c>
      <c r="M474" s="88">
        <v>1561</v>
      </c>
      <c r="N474" s="99">
        <v>19</v>
      </c>
      <c r="O474" s="89"/>
      <c r="P474" s="9"/>
    </row>
    <row r="475" spans="1:16" ht="12.75" hidden="1" customHeight="1" outlineLevel="2" x14ac:dyDescent="0.3">
      <c r="A475" s="275"/>
      <c r="B475" s="281"/>
      <c r="C475" s="19"/>
      <c r="D475" s="20"/>
      <c r="E475" s="74" t="s">
        <v>80</v>
      </c>
      <c r="F475" s="103">
        <v>4382</v>
      </c>
      <c r="G475" s="101">
        <v>3358</v>
      </c>
      <c r="H475" s="101">
        <v>418</v>
      </c>
      <c r="I475" s="102">
        <v>606</v>
      </c>
      <c r="J475" s="103">
        <v>3762</v>
      </c>
      <c r="K475" s="101">
        <v>892</v>
      </c>
      <c r="L475" s="101">
        <v>418</v>
      </c>
      <c r="M475" s="102">
        <v>2452</v>
      </c>
      <c r="N475" s="104">
        <v>620</v>
      </c>
      <c r="O475" s="89"/>
      <c r="P475" s="9"/>
    </row>
    <row r="476" spans="1:16" ht="12.75" hidden="1" customHeight="1" outlineLevel="2" x14ac:dyDescent="0.3">
      <c r="A476" s="275"/>
      <c r="B476" s="281"/>
      <c r="C476" s="246"/>
      <c r="D476" s="246"/>
      <c r="E476" s="73" t="s">
        <v>15</v>
      </c>
      <c r="F476" s="86">
        <v>2951</v>
      </c>
      <c r="G476" s="87">
        <v>2161</v>
      </c>
      <c r="H476" s="87">
        <v>322</v>
      </c>
      <c r="I476" s="88">
        <v>468</v>
      </c>
      <c r="J476" s="86">
        <v>2968</v>
      </c>
      <c r="K476" s="87">
        <v>741</v>
      </c>
      <c r="L476" s="87">
        <v>322</v>
      </c>
      <c r="M476" s="88">
        <v>1905</v>
      </c>
      <c r="N476" s="99">
        <v>-17</v>
      </c>
      <c r="O476" s="89"/>
      <c r="P476" s="9"/>
    </row>
    <row r="477" spans="1:16" ht="12.75" hidden="1" customHeight="1" outlineLevel="2" x14ac:dyDescent="0.3">
      <c r="A477" s="275"/>
      <c r="B477" s="281"/>
      <c r="C477" s="19"/>
      <c r="D477" s="19"/>
      <c r="E477" s="74" t="s">
        <v>81</v>
      </c>
      <c r="F477" s="103">
        <v>4503</v>
      </c>
      <c r="G477" s="101">
        <v>3210</v>
      </c>
      <c r="H477" s="101">
        <v>517</v>
      </c>
      <c r="I477" s="102">
        <v>776</v>
      </c>
      <c r="J477" s="103">
        <v>4025</v>
      </c>
      <c r="K477" s="101">
        <v>1093</v>
      </c>
      <c r="L477" s="101">
        <v>513</v>
      </c>
      <c r="M477" s="102">
        <v>2419</v>
      </c>
      <c r="N477" s="104">
        <v>478</v>
      </c>
      <c r="O477" s="89"/>
      <c r="P477" s="9"/>
    </row>
    <row r="478" spans="1:16" ht="12.75" hidden="1" customHeight="1" outlineLevel="2" x14ac:dyDescent="0.3">
      <c r="A478" s="275"/>
      <c r="B478" s="281"/>
      <c r="C478" s="246"/>
      <c r="D478" s="246"/>
      <c r="E478" s="73" t="s">
        <v>53</v>
      </c>
      <c r="F478" s="86">
        <v>1986</v>
      </c>
      <c r="G478" s="87">
        <v>1426</v>
      </c>
      <c r="H478" s="87">
        <v>60</v>
      </c>
      <c r="I478" s="88">
        <v>500</v>
      </c>
      <c r="J478" s="86">
        <v>1872</v>
      </c>
      <c r="K478" s="87">
        <v>956</v>
      </c>
      <c r="L478" s="87">
        <v>60</v>
      </c>
      <c r="M478" s="88">
        <v>856</v>
      </c>
      <c r="N478" s="99">
        <v>114</v>
      </c>
      <c r="O478" s="89"/>
      <c r="P478" s="9"/>
    </row>
    <row r="479" spans="1:16" ht="12.75" hidden="1" customHeight="1" outlineLevel="2" x14ac:dyDescent="0.3">
      <c r="A479" s="275"/>
      <c r="B479" s="281"/>
      <c r="C479" s="245"/>
      <c r="D479" s="285" t="s">
        <v>82</v>
      </c>
      <c r="E479" s="286"/>
      <c r="F479" s="112">
        <v>32133</v>
      </c>
      <c r="G479" s="113">
        <v>21555</v>
      </c>
      <c r="H479" s="113">
        <v>3958</v>
      </c>
      <c r="I479" s="114">
        <v>6620</v>
      </c>
      <c r="J479" s="112">
        <v>32301</v>
      </c>
      <c r="K479" s="113">
        <v>7787</v>
      </c>
      <c r="L479" s="113">
        <v>3953</v>
      </c>
      <c r="M479" s="114">
        <v>20561</v>
      </c>
      <c r="N479" s="112">
        <v>-168</v>
      </c>
      <c r="O479" s="89"/>
      <c r="P479" s="9"/>
    </row>
    <row r="480" spans="1:16" ht="12.75" hidden="1" customHeight="1" outlineLevel="2" x14ac:dyDescent="0.3">
      <c r="A480" s="275"/>
      <c r="B480" s="281"/>
      <c r="C480" s="246"/>
      <c r="D480" s="246"/>
      <c r="E480" s="73" t="s">
        <v>83</v>
      </c>
      <c r="F480" s="86">
        <v>2382</v>
      </c>
      <c r="G480" s="87">
        <v>1709</v>
      </c>
      <c r="H480" s="87">
        <v>262</v>
      </c>
      <c r="I480" s="88">
        <v>411</v>
      </c>
      <c r="J480" s="86">
        <v>2140</v>
      </c>
      <c r="K480" s="87">
        <v>532</v>
      </c>
      <c r="L480" s="87">
        <v>262</v>
      </c>
      <c r="M480" s="88">
        <v>1346</v>
      </c>
      <c r="N480" s="99">
        <v>242</v>
      </c>
      <c r="O480" s="89"/>
      <c r="P480" s="9"/>
    </row>
    <row r="481" spans="1:16" ht="12.75" hidden="1" customHeight="1" outlineLevel="2" x14ac:dyDescent="0.3">
      <c r="A481" s="275"/>
      <c r="B481" s="281"/>
      <c r="C481" s="19"/>
      <c r="D481" s="19"/>
      <c r="E481" s="74" t="s">
        <v>82</v>
      </c>
      <c r="F481" s="103">
        <v>18526</v>
      </c>
      <c r="G481" s="101">
        <v>12241</v>
      </c>
      <c r="H481" s="101">
        <v>2255</v>
      </c>
      <c r="I481" s="102">
        <v>4030</v>
      </c>
      <c r="J481" s="103">
        <v>18437</v>
      </c>
      <c r="K481" s="101">
        <v>4256</v>
      </c>
      <c r="L481" s="101">
        <v>2246</v>
      </c>
      <c r="M481" s="102">
        <v>11935</v>
      </c>
      <c r="N481" s="104">
        <v>89</v>
      </c>
      <c r="O481" s="89"/>
      <c r="P481" s="9"/>
    </row>
    <row r="482" spans="1:16" ht="12.75" hidden="1" customHeight="1" outlineLevel="2" x14ac:dyDescent="0.3">
      <c r="A482" s="275"/>
      <c r="B482" s="281"/>
      <c r="C482" s="246"/>
      <c r="D482" s="246"/>
      <c r="E482" s="73" t="s">
        <v>16</v>
      </c>
      <c r="F482" s="105">
        <v>7647</v>
      </c>
      <c r="G482" s="106">
        <v>5141</v>
      </c>
      <c r="H482" s="87">
        <v>1089</v>
      </c>
      <c r="I482" s="88">
        <v>1417</v>
      </c>
      <c r="J482" s="86">
        <v>8369</v>
      </c>
      <c r="K482" s="87">
        <v>1669</v>
      </c>
      <c r="L482" s="87">
        <v>1094</v>
      </c>
      <c r="M482" s="88">
        <v>5606</v>
      </c>
      <c r="N482" s="99">
        <v>-722</v>
      </c>
      <c r="O482" s="89"/>
      <c r="P482" s="9"/>
    </row>
    <row r="483" spans="1:16" ht="12.75" hidden="1" customHeight="1" outlineLevel="2" x14ac:dyDescent="0.3">
      <c r="A483" s="275"/>
      <c r="B483" s="281"/>
      <c r="C483" s="19"/>
      <c r="D483" s="19"/>
      <c r="E483" s="74" t="s">
        <v>84</v>
      </c>
      <c r="F483" s="103">
        <v>1544</v>
      </c>
      <c r="G483" s="101">
        <v>982</v>
      </c>
      <c r="H483" s="101">
        <v>279</v>
      </c>
      <c r="I483" s="102">
        <v>283</v>
      </c>
      <c r="J483" s="103">
        <v>1512</v>
      </c>
      <c r="K483" s="101">
        <v>283</v>
      </c>
      <c r="L483" s="101">
        <v>278</v>
      </c>
      <c r="M483" s="102">
        <v>951</v>
      </c>
      <c r="N483" s="104">
        <v>32</v>
      </c>
      <c r="O483" s="89"/>
      <c r="P483" s="9"/>
    </row>
    <row r="484" spans="1:16" ht="12.75" hidden="1" customHeight="1" outlineLevel="2" x14ac:dyDescent="0.3">
      <c r="A484" s="275"/>
      <c r="B484" s="281"/>
      <c r="C484" s="246"/>
      <c r="D484" s="246"/>
      <c r="E484" s="73" t="s">
        <v>53</v>
      </c>
      <c r="F484" s="105">
        <v>2034</v>
      </c>
      <c r="G484" s="106">
        <v>1482</v>
      </c>
      <c r="H484" s="87">
        <v>73</v>
      </c>
      <c r="I484" s="88">
        <v>479</v>
      </c>
      <c r="J484" s="86">
        <v>1843</v>
      </c>
      <c r="K484" s="87">
        <v>1047</v>
      </c>
      <c r="L484" s="87">
        <v>73</v>
      </c>
      <c r="M484" s="88">
        <v>723</v>
      </c>
      <c r="N484" s="99">
        <v>191</v>
      </c>
      <c r="O484" s="89"/>
      <c r="P484" s="9"/>
    </row>
    <row r="485" spans="1:16" ht="12.75" hidden="1" customHeight="1" outlineLevel="2" x14ac:dyDescent="0.3">
      <c r="A485" s="275"/>
      <c r="B485" s="281"/>
      <c r="C485" s="245"/>
      <c r="D485" s="285" t="s">
        <v>85</v>
      </c>
      <c r="E485" s="286"/>
      <c r="F485" s="112">
        <v>6721</v>
      </c>
      <c r="G485" s="113">
        <v>4552</v>
      </c>
      <c r="H485" s="113">
        <v>984</v>
      </c>
      <c r="I485" s="114">
        <v>1185</v>
      </c>
      <c r="J485" s="112">
        <v>6325</v>
      </c>
      <c r="K485" s="113">
        <v>1473</v>
      </c>
      <c r="L485" s="113">
        <v>981</v>
      </c>
      <c r="M485" s="114">
        <v>3871</v>
      </c>
      <c r="N485" s="112">
        <v>396</v>
      </c>
      <c r="O485" s="89"/>
      <c r="P485" s="9"/>
    </row>
    <row r="486" spans="1:16" ht="12.75" hidden="1" customHeight="1" outlineLevel="2" x14ac:dyDescent="0.3">
      <c r="A486" s="275"/>
      <c r="B486" s="281"/>
      <c r="C486" s="246"/>
      <c r="D486" s="246"/>
      <c r="E486" s="73" t="s">
        <v>86</v>
      </c>
      <c r="F486" s="105">
        <v>1122</v>
      </c>
      <c r="G486" s="106">
        <v>784</v>
      </c>
      <c r="H486" s="87">
        <v>171</v>
      </c>
      <c r="I486" s="88">
        <v>167</v>
      </c>
      <c r="J486" s="86">
        <v>1100</v>
      </c>
      <c r="K486" s="87">
        <v>233</v>
      </c>
      <c r="L486" s="87">
        <v>169</v>
      </c>
      <c r="M486" s="88">
        <v>698</v>
      </c>
      <c r="N486" s="99">
        <v>22</v>
      </c>
      <c r="O486" s="89"/>
      <c r="P486" s="9"/>
    </row>
    <row r="487" spans="1:16" ht="12.75" hidden="1" customHeight="1" outlineLevel="2" x14ac:dyDescent="0.3">
      <c r="A487" s="275"/>
      <c r="B487" s="281"/>
      <c r="C487" s="19"/>
      <c r="D487" s="19"/>
      <c r="E487" s="74" t="s">
        <v>87</v>
      </c>
      <c r="F487" s="103">
        <v>1003</v>
      </c>
      <c r="G487" s="101">
        <v>697</v>
      </c>
      <c r="H487" s="101">
        <v>196</v>
      </c>
      <c r="I487" s="102">
        <v>110</v>
      </c>
      <c r="J487" s="103">
        <v>906</v>
      </c>
      <c r="K487" s="101">
        <v>210</v>
      </c>
      <c r="L487" s="101">
        <v>196</v>
      </c>
      <c r="M487" s="102">
        <v>500</v>
      </c>
      <c r="N487" s="104">
        <v>97</v>
      </c>
      <c r="O487" s="89"/>
      <c r="P487" s="9"/>
    </row>
    <row r="488" spans="1:16" ht="12.75" hidden="1" customHeight="1" outlineLevel="2" x14ac:dyDescent="0.3">
      <c r="A488" s="275"/>
      <c r="B488" s="281"/>
      <c r="C488" s="246"/>
      <c r="D488" s="246"/>
      <c r="E488" s="73" t="s">
        <v>88</v>
      </c>
      <c r="F488" s="105">
        <v>1624</v>
      </c>
      <c r="G488" s="106">
        <v>1055</v>
      </c>
      <c r="H488" s="87">
        <v>262</v>
      </c>
      <c r="I488" s="88">
        <v>307</v>
      </c>
      <c r="J488" s="86">
        <v>1557</v>
      </c>
      <c r="K488" s="87">
        <v>342</v>
      </c>
      <c r="L488" s="87">
        <v>262</v>
      </c>
      <c r="M488" s="88">
        <v>953</v>
      </c>
      <c r="N488" s="99">
        <v>67</v>
      </c>
      <c r="O488" s="89"/>
      <c r="P488" s="9"/>
    </row>
    <row r="489" spans="1:16" ht="12.75" hidden="1" customHeight="1" outlineLevel="2" x14ac:dyDescent="0.3">
      <c r="A489" s="275"/>
      <c r="B489" s="281"/>
      <c r="C489" s="19"/>
      <c r="D489" s="20"/>
      <c r="E489" s="74" t="s">
        <v>89</v>
      </c>
      <c r="F489" s="103">
        <v>1640</v>
      </c>
      <c r="G489" s="101">
        <v>996</v>
      </c>
      <c r="H489" s="101">
        <v>220</v>
      </c>
      <c r="I489" s="102">
        <v>424</v>
      </c>
      <c r="J489" s="103">
        <v>1635</v>
      </c>
      <c r="K489" s="101">
        <v>317</v>
      </c>
      <c r="L489" s="101">
        <v>219</v>
      </c>
      <c r="M489" s="102">
        <v>1099</v>
      </c>
      <c r="N489" s="104">
        <v>5</v>
      </c>
      <c r="O489" s="89"/>
      <c r="P489" s="9"/>
    </row>
    <row r="490" spans="1:16" ht="12.75" hidden="1" customHeight="1" outlineLevel="2" x14ac:dyDescent="0.3">
      <c r="A490" s="275"/>
      <c r="B490" s="281"/>
      <c r="C490" s="246"/>
      <c r="D490" s="246"/>
      <c r="E490" s="73" t="s">
        <v>17</v>
      </c>
      <c r="F490" s="105">
        <v>849</v>
      </c>
      <c r="G490" s="106">
        <v>606</v>
      </c>
      <c r="H490" s="87">
        <v>123</v>
      </c>
      <c r="I490" s="88">
        <v>120</v>
      </c>
      <c r="J490" s="86">
        <v>810</v>
      </c>
      <c r="K490" s="87">
        <v>170</v>
      </c>
      <c r="L490" s="87">
        <v>123</v>
      </c>
      <c r="M490" s="88">
        <v>517</v>
      </c>
      <c r="N490" s="99">
        <v>39</v>
      </c>
      <c r="O490" s="89"/>
      <c r="P490" s="9"/>
    </row>
    <row r="491" spans="1:16" ht="12.75" hidden="1" customHeight="1" outlineLevel="2" x14ac:dyDescent="0.3">
      <c r="A491" s="275"/>
      <c r="B491" s="281"/>
      <c r="C491" s="19"/>
      <c r="D491" s="19"/>
      <c r="E491" s="74" t="s">
        <v>53</v>
      </c>
      <c r="F491" s="103">
        <v>483</v>
      </c>
      <c r="G491" s="101">
        <v>414</v>
      </c>
      <c r="H491" s="101">
        <v>12</v>
      </c>
      <c r="I491" s="102">
        <v>57</v>
      </c>
      <c r="J491" s="103">
        <v>317</v>
      </c>
      <c r="K491" s="101">
        <v>201</v>
      </c>
      <c r="L491" s="101">
        <v>12</v>
      </c>
      <c r="M491" s="102">
        <v>104</v>
      </c>
      <c r="N491" s="104">
        <v>166</v>
      </c>
      <c r="O491" s="89"/>
      <c r="P491" s="9"/>
    </row>
    <row r="492" spans="1:16" ht="12.75" hidden="1" customHeight="1" outlineLevel="2" x14ac:dyDescent="0.3">
      <c r="A492" s="275"/>
      <c r="B492" s="281"/>
      <c r="C492" s="245"/>
      <c r="D492" s="285" t="s">
        <v>90</v>
      </c>
      <c r="E492" s="286"/>
      <c r="F492" s="112">
        <v>11579</v>
      </c>
      <c r="G492" s="113">
        <v>8016</v>
      </c>
      <c r="H492" s="113">
        <v>1564</v>
      </c>
      <c r="I492" s="114">
        <v>1999</v>
      </c>
      <c r="J492" s="112">
        <v>11153</v>
      </c>
      <c r="K492" s="113">
        <v>2837</v>
      </c>
      <c r="L492" s="113">
        <v>1563</v>
      </c>
      <c r="M492" s="114">
        <v>6753</v>
      </c>
      <c r="N492" s="112">
        <v>426</v>
      </c>
      <c r="O492" s="89"/>
      <c r="P492" s="9"/>
    </row>
    <row r="493" spans="1:16" ht="12.75" hidden="1" customHeight="1" outlineLevel="2" x14ac:dyDescent="0.3">
      <c r="A493" s="275"/>
      <c r="B493" s="281"/>
      <c r="C493" s="19"/>
      <c r="D493" s="19"/>
      <c r="E493" s="74" t="s">
        <v>18</v>
      </c>
      <c r="F493" s="103">
        <v>2590</v>
      </c>
      <c r="G493" s="101">
        <v>1735</v>
      </c>
      <c r="H493" s="101">
        <v>388</v>
      </c>
      <c r="I493" s="102">
        <v>467</v>
      </c>
      <c r="J493" s="103">
        <v>2484</v>
      </c>
      <c r="K493" s="101">
        <v>544</v>
      </c>
      <c r="L493" s="101">
        <v>387</v>
      </c>
      <c r="M493" s="102">
        <v>1553</v>
      </c>
      <c r="N493" s="104">
        <v>106</v>
      </c>
      <c r="O493" s="89"/>
      <c r="P493" s="9"/>
    </row>
    <row r="494" spans="1:16" ht="12.75" hidden="1" customHeight="1" outlineLevel="2" x14ac:dyDescent="0.3">
      <c r="A494" s="275"/>
      <c r="B494" s="281"/>
      <c r="C494" s="246"/>
      <c r="D494" s="246"/>
      <c r="E494" s="73" t="s">
        <v>90</v>
      </c>
      <c r="F494" s="86">
        <v>7683</v>
      </c>
      <c r="G494" s="87">
        <v>5341</v>
      </c>
      <c r="H494" s="87">
        <v>964</v>
      </c>
      <c r="I494" s="88">
        <v>1378</v>
      </c>
      <c r="J494" s="86">
        <v>7514</v>
      </c>
      <c r="K494" s="87">
        <v>1972</v>
      </c>
      <c r="L494" s="87">
        <v>964</v>
      </c>
      <c r="M494" s="88">
        <v>4578</v>
      </c>
      <c r="N494" s="99">
        <v>169</v>
      </c>
      <c r="O494" s="89"/>
      <c r="P494" s="9"/>
    </row>
    <row r="495" spans="1:16" ht="12.75" hidden="1" customHeight="1" outlineLevel="2" x14ac:dyDescent="0.3">
      <c r="A495" s="275"/>
      <c r="B495" s="281"/>
      <c r="C495" s="19"/>
      <c r="D495" s="19"/>
      <c r="E495" s="74" t="s">
        <v>19</v>
      </c>
      <c r="F495" s="103">
        <v>1117</v>
      </c>
      <c r="G495" s="101">
        <v>815</v>
      </c>
      <c r="H495" s="101">
        <v>187</v>
      </c>
      <c r="I495" s="102">
        <v>115</v>
      </c>
      <c r="J495" s="103">
        <v>995</v>
      </c>
      <c r="K495" s="101">
        <v>258</v>
      </c>
      <c r="L495" s="101">
        <v>187</v>
      </c>
      <c r="M495" s="102">
        <v>550</v>
      </c>
      <c r="N495" s="104">
        <v>122</v>
      </c>
      <c r="O495" s="89"/>
      <c r="P495" s="9"/>
    </row>
    <row r="496" spans="1:16" ht="12.75" hidden="1" customHeight="1" outlineLevel="2" x14ac:dyDescent="0.3">
      <c r="A496" s="275"/>
      <c r="B496" s="281"/>
      <c r="C496" s="246"/>
      <c r="D496" s="246"/>
      <c r="E496" s="73" t="s">
        <v>53</v>
      </c>
      <c r="F496" s="86">
        <v>189</v>
      </c>
      <c r="G496" s="87">
        <v>125</v>
      </c>
      <c r="H496" s="87">
        <v>25</v>
      </c>
      <c r="I496" s="88">
        <v>39</v>
      </c>
      <c r="J496" s="86">
        <v>160</v>
      </c>
      <c r="K496" s="87">
        <v>63</v>
      </c>
      <c r="L496" s="87">
        <v>25</v>
      </c>
      <c r="M496" s="88">
        <v>72</v>
      </c>
      <c r="N496" s="99">
        <v>29</v>
      </c>
      <c r="O496" s="89"/>
      <c r="P496" s="9"/>
    </row>
    <row r="497" spans="1:16" ht="12.75" hidden="1" customHeight="1" outlineLevel="2" x14ac:dyDescent="0.3">
      <c r="A497" s="275"/>
      <c r="B497" s="244"/>
      <c r="C497" s="245"/>
      <c r="D497" s="12" t="s">
        <v>91</v>
      </c>
      <c r="E497" s="70"/>
      <c r="F497" s="112">
        <v>6157</v>
      </c>
      <c r="G497" s="113">
        <v>4120</v>
      </c>
      <c r="H497" s="113">
        <v>128</v>
      </c>
      <c r="I497" s="114">
        <v>1909</v>
      </c>
      <c r="J497" s="112">
        <v>5652</v>
      </c>
      <c r="K497" s="113">
        <v>2541</v>
      </c>
      <c r="L497" s="113">
        <v>128</v>
      </c>
      <c r="M497" s="114">
        <v>2983</v>
      </c>
      <c r="N497" s="139">
        <v>505</v>
      </c>
      <c r="O497" s="89"/>
      <c r="P497" s="9"/>
    </row>
    <row r="498" spans="1:16" s="18" customFormat="1" ht="12.75" hidden="1" customHeight="1" outlineLevel="1" x14ac:dyDescent="0.3">
      <c r="A498" s="275"/>
      <c r="B498" s="259" t="s">
        <v>92</v>
      </c>
      <c r="C498" s="282" t="s">
        <v>93</v>
      </c>
      <c r="D498" s="283"/>
      <c r="E498" s="284"/>
      <c r="F498" s="140">
        <v>34418</v>
      </c>
      <c r="G498" s="141">
        <v>26116</v>
      </c>
      <c r="H498" s="141">
        <v>277</v>
      </c>
      <c r="I498" s="142">
        <v>8025</v>
      </c>
      <c r="J498" s="140">
        <v>31721</v>
      </c>
      <c r="K498" s="141">
        <v>18187</v>
      </c>
      <c r="L498" s="141">
        <v>277</v>
      </c>
      <c r="M498" s="142">
        <v>13257</v>
      </c>
      <c r="N498" s="140">
        <v>2697</v>
      </c>
      <c r="O498" s="89"/>
      <c r="P498" s="17"/>
    </row>
    <row r="499" spans="1:16" ht="12.75" hidden="1" customHeight="1" outlineLevel="1" x14ac:dyDescent="0.3">
      <c r="A499" s="275"/>
      <c r="B499" s="281"/>
      <c r="C499" s="282" t="s">
        <v>94</v>
      </c>
      <c r="D499" s="283"/>
      <c r="E499" s="284"/>
      <c r="F499" s="140">
        <v>17366</v>
      </c>
      <c r="G499" s="141">
        <v>14298</v>
      </c>
      <c r="H499" s="141">
        <v>219</v>
      </c>
      <c r="I499" s="142">
        <v>2849</v>
      </c>
      <c r="J499" s="140">
        <v>16384</v>
      </c>
      <c r="K499" s="141">
        <v>11203</v>
      </c>
      <c r="L499" s="141">
        <v>219</v>
      </c>
      <c r="M499" s="142">
        <v>4962</v>
      </c>
      <c r="N499" s="140">
        <v>982</v>
      </c>
      <c r="O499" s="89"/>
      <c r="P499" s="9"/>
    </row>
    <row r="500" spans="1:16" ht="12.75" hidden="1" customHeight="1" outlineLevel="1" x14ac:dyDescent="0.3">
      <c r="A500" s="275"/>
      <c r="B500" s="281"/>
      <c r="C500" s="282" t="s">
        <v>95</v>
      </c>
      <c r="D500" s="283"/>
      <c r="E500" s="284"/>
      <c r="F500" s="140">
        <v>14217</v>
      </c>
      <c r="G500" s="141">
        <v>6328</v>
      </c>
      <c r="H500" s="141">
        <v>266</v>
      </c>
      <c r="I500" s="142">
        <v>7623</v>
      </c>
      <c r="J500" s="140">
        <v>15915</v>
      </c>
      <c r="K500" s="141">
        <v>4332</v>
      </c>
      <c r="L500" s="141">
        <v>265</v>
      </c>
      <c r="M500" s="142">
        <v>11318</v>
      </c>
      <c r="N500" s="140">
        <v>-1698</v>
      </c>
      <c r="O500" s="89"/>
      <c r="P500" s="9"/>
    </row>
    <row r="501" spans="1:16" s="26" customFormat="1" ht="12.75" hidden="1" customHeight="1" outlineLevel="1" x14ac:dyDescent="0.3">
      <c r="A501" s="275"/>
      <c r="B501" s="281"/>
      <c r="C501" s="282" t="s">
        <v>96</v>
      </c>
      <c r="D501" s="283"/>
      <c r="E501" s="284"/>
      <c r="F501" s="140">
        <v>113955</v>
      </c>
      <c r="G501" s="141">
        <v>40379</v>
      </c>
      <c r="H501" s="141">
        <v>213</v>
      </c>
      <c r="I501" s="142">
        <v>73363</v>
      </c>
      <c r="J501" s="140">
        <v>138142</v>
      </c>
      <c r="K501" s="141">
        <v>32590</v>
      </c>
      <c r="L501" s="141">
        <v>210</v>
      </c>
      <c r="M501" s="142">
        <v>105342</v>
      </c>
      <c r="N501" s="140">
        <v>-24187</v>
      </c>
      <c r="O501" s="89"/>
      <c r="P501" s="35"/>
    </row>
    <row r="502" spans="1:16" ht="12.75" customHeight="1" collapsed="1" x14ac:dyDescent="0.3">
      <c r="A502" s="265" t="s">
        <v>8</v>
      </c>
      <c r="B502" s="279" t="s">
        <v>47</v>
      </c>
      <c r="C502" s="279"/>
      <c r="D502" s="279"/>
      <c r="E502" s="280"/>
      <c r="F502" s="143">
        <v>688462</v>
      </c>
      <c r="G502" s="143">
        <v>486199</v>
      </c>
      <c r="H502" s="143">
        <v>47498</v>
      </c>
      <c r="I502" s="233">
        <v>154765</v>
      </c>
      <c r="J502" s="143">
        <v>609528</v>
      </c>
      <c r="K502" s="143">
        <v>248068</v>
      </c>
      <c r="L502" s="143">
        <v>47468</v>
      </c>
      <c r="M502" s="233">
        <v>313992</v>
      </c>
      <c r="N502" s="143">
        <v>78934</v>
      </c>
      <c r="O502" s="144"/>
      <c r="P502" s="9"/>
    </row>
    <row r="503" spans="1:16" ht="12.75" hidden="1" customHeight="1" outlineLevel="1" x14ac:dyDescent="0.3">
      <c r="A503" s="266"/>
      <c r="B503" s="259" t="s">
        <v>48</v>
      </c>
      <c r="C503" s="282" t="s">
        <v>49</v>
      </c>
      <c r="D503" s="283"/>
      <c r="E503" s="284"/>
      <c r="F503" s="140">
        <v>65675</v>
      </c>
      <c r="G503" s="141">
        <v>47654</v>
      </c>
      <c r="H503" s="141">
        <v>6332</v>
      </c>
      <c r="I503" s="142">
        <v>11689</v>
      </c>
      <c r="J503" s="140">
        <v>57476</v>
      </c>
      <c r="K503" s="141">
        <v>20255</v>
      </c>
      <c r="L503" s="141">
        <v>6333</v>
      </c>
      <c r="M503" s="142">
        <v>30888</v>
      </c>
      <c r="N503" s="140">
        <v>8199</v>
      </c>
      <c r="O503" s="89"/>
      <c r="P503" s="9"/>
    </row>
    <row r="504" spans="1:16" ht="12.75" hidden="1" customHeight="1" outlineLevel="1" collapsed="1" x14ac:dyDescent="0.3">
      <c r="A504" s="266"/>
      <c r="B504" s="281"/>
      <c r="C504" s="282" t="s">
        <v>50</v>
      </c>
      <c r="D504" s="283"/>
      <c r="E504" s="284"/>
      <c r="F504" s="140">
        <v>285382</v>
      </c>
      <c r="G504" s="141">
        <v>209465</v>
      </c>
      <c r="H504" s="141">
        <v>26670</v>
      </c>
      <c r="I504" s="142">
        <v>49247</v>
      </c>
      <c r="J504" s="140">
        <v>249729</v>
      </c>
      <c r="K504" s="141">
        <v>90346</v>
      </c>
      <c r="L504" s="141">
        <v>26651</v>
      </c>
      <c r="M504" s="142">
        <v>132732</v>
      </c>
      <c r="N504" s="140">
        <v>35653</v>
      </c>
      <c r="O504" s="89"/>
      <c r="P504" s="9"/>
    </row>
    <row r="505" spans="1:16" ht="12.75" hidden="1" customHeight="1" outlineLevel="2" x14ac:dyDescent="0.3">
      <c r="A505" s="266"/>
      <c r="B505" s="281"/>
      <c r="C505" s="245"/>
      <c r="D505" s="285" t="s">
        <v>51</v>
      </c>
      <c r="E505" s="288"/>
      <c r="F505" s="112">
        <v>84153</v>
      </c>
      <c r="G505" s="113">
        <v>61412</v>
      </c>
      <c r="H505" s="113">
        <v>7900</v>
      </c>
      <c r="I505" s="114">
        <v>14841</v>
      </c>
      <c r="J505" s="112">
        <v>74488</v>
      </c>
      <c r="K505" s="113">
        <v>25982</v>
      </c>
      <c r="L505" s="113">
        <v>7906</v>
      </c>
      <c r="M505" s="114">
        <v>40600</v>
      </c>
      <c r="N505" s="112">
        <v>9665</v>
      </c>
      <c r="O505" s="89"/>
      <c r="P505" s="9"/>
    </row>
    <row r="506" spans="1:16" ht="12.75" hidden="1" customHeight="1" outlineLevel="2" x14ac:dyDescent="0.3">
      <c r="A506" s="266"/>
      <c r="B506" s="281"/>
      <c r="C506" s="246"/>
      <c r="D506" s="246"/>
      <c r="E506" s="73" t="s">
        <v>51</v>
      </c>
      <c r="F506" s="86">
        <v>49231</v>
      </c>
      <c r="G506" s="87">
        <v>36011</v>
      </c>
      <c r="H506" s="87">
        <v>4701</v>
      </c>
      <c r="I506" s="88">
        <v>8519</v>
      </c>
      <c r="J506" s="86">
        <v>43581</v>
      </c>
      <c r="K506" s="87">
        <v>14882</v>
      </c>
      <c r="L506" s="87">
        <v>4695</v>
      </c>
      <c r="M506" s="88">
        <v>24004</v>
      </c>
      <c r="N506" s="99">
        <v>5650</v>
      </c>
      <c r="O506" s="89"/>
      <c r="P506" s="9"/>
    </row>
    <row r="507" spans="1:16" ht="12.75" hidden="1" customHeight="1" outlineLevel="2" x14ac:dyDescent="0.3">
      <c r="A507" s="266"/>
      <c r="B507" s="281"/>
      <c r="C507" s="19"/>
      <c r="D507" s="19"/>
      <c r="E507" s="74" t="s">
        <v>52</v>
      </c>
      <c r="F507" s="103">
        <v>13319</v>
      </c>
      <c r="G507" s="101">
        <v>9754</v>
      </c>
      <c r="H507" s="101">
        <v>1266</v>
      </c>
      <c r="I507" s="102">
        <v>2299</v>
      </c>
      <c r="J507" s="103">
        <v>11739</v>
      </c>
      <c r="K507" s="101">
        <v>4357</v>
      </c>
      <c r="L507" s="101">
        <v>1278</v>
      </c>
      <c r="M507" s="102">
        <v>6104</v>
      </c>
      <c r="N507" s="104">
        <v>1580</v>
      </c>
      <c r="O507" s="89"/>
      <c r="P507" s="9"/>
    </row>
    <row r="508" spans="1:16" ht="12.75" hidden="1" customHeight="1" outlineLevel="2" x14ac:dyDescent="0.3">
      <c r="A508" s="266"/>
      <c r="B508" s="281"/>
      <c r="C508" s="246"/>
      <c r="D508" s="246"/>
      <c r="E508" s="73" t="s">
        <v>9</v>
      </c>
      <c r="F508" s="86">
        <v>18864</v>
      </c>
      <c r="G508" s="87">
        <v>13774</v>
      </c>
      <c r="H508" s="87">
        <v>1859</v>
      </c>
      <c r="I508" s="88">
        <v>3231</v>
      </c>
      <c r="J508" s="86">
        <v>15888</v>
      </c>
      <c r="K508" s="87">
        <v>5329</v>
      </c>
      <c r="L508" s="87">
        <v>1859</v>
      </c>
      <c r="M508" s="88">
        <v>8700</v>
      </c>
      <c r="N508" s="99">
        <v>2976</v>
      </c>
      <c r="O508" s="89"/>
      <c r="P508" s="9"/>
    </row>
    <row r="509" spans="1:16" ht="12.75" hidden="1" customHeight="1" outlineLevel="2" x14ac:dyDescent="0.3">
      <c r="A509" s="266"/>
      <c r="B509" s="281"/>
      <c r="C509" s="19"/>
      <c r="D509" s="19"/>
      <c r="E509" s="74" t="s">
        <v>53</v>
      </c>
      <c r="F509" s="103">
        <v>2739</v>
      </c>
      <c r="G509" s="101">
        <v>1873</v>
      </c>
      <c r="H509" s="101">
        <v>74</v>
      </c>
      <c r="I509" s="102">
        <v>792</v>
      </c>
      <c r="J509" s="103">
        <v>3280</v>
      </c>
      <c r="K509" s="101">
        <v>1414</v>
      </c>
      <c r="L509" s="101">
        <v>74</v>
      </c>
      <c r="M509" s="102">
        <v>1792</v>
      </c>
      <c r="N509" s="104">
        <v>-541</v>
      </c>
      <c r="O509" s="89"/>
      <c r="P509" s="9"/>
    </row>
    <row r="510" spans="1:16" ht="12.75" hidden="1" customHeight="1" outlineLevel="2" x14ac:dyDescent="0.3">
      <c r="A510" s="266"/>
      <c r="B510" s="281"/>
      <c r="C510" s="245"/>
      <c r="D510" s="285" t="s">
        <v>54</v>
      </c>
      <c r="E510" s="288"/>
      <c r="F510" s="112">
        <v>39533</v>
      </c>
      <c r="G510" s="113">
        <v>28945</v>
      </c>
      <c r="H510" s="113">
        <v>3776</v>
      </c>
      <c r="I510" s="114">
        <v>6812</v>
      </c>
      <c r="J510" s="112">
        <v>34685</v>
      </c>
      <c r="K510" s="113">
        <v>12003</v>
      </c>
      <c r="L510" s="113">
        <v>3772</v>
      </c>
      <c r="M510" s="114">
        <v>18910</v>
      </c>
      <c r="N510" s="112">
        <v>4848</v>
      </c>
      <c r="O510" s="89"/>
      <c r="P510" s="9"/>
    </row>
    <row r="511" spans="1:16" ht="12.75" hidden="1" customHeight="1" outlineLevel="2" x14ac:dyDescent="0.3">
      <c r="A511" s="266"/>
      <c r="B511" s="281"/>
      <c r="C511" s="19"/>
      <c r="D511" s="19"/>
      <c r="E511" s="74" t="s">
        <v>55</v>
      </c>
      <c r="F511" s="103">
        <v>25102</v>
      </c>
      <c r="G511" s="101">
        <v>18616</v>
      </c>
      <c r="H511" s="101">
        <v>2199</v>
      </c>
      <c r="I511" s="102">
        <v>4287</v>
      </c>
      <c r="J511" s="103">
        <v>22063</v>
      </c>
      <c r="K511" s="101">
        <v>7916</v>
      </c>
      <c r="L511" s="101">
        <v>2196</v>
      </c>
      <c r="M511" s="102">
        <v>11951</v>
      </c>
      <c r="N511" s="104">
        <v>3039</v>
      </c>
      <c r="O511" s="89"/>
      <c r="P511" s="9"/>
    </row>
    <row r="512" spans="1:16" ht="12.75" hidden="1" customHeight="1" outlineLevel="2" x14ac:dyDescent="0.3">
      <c r="A512" s="266"/>
      <c r="B512" s="281"/>
      <c r="C512" s="246"/>
      <c r="D512" s="246"/>
      <c r="E512" s="73" t="s">
        <v>56</v>
      </c>
      <c r="F512" s="86">
        <v>14078</v>
      </c>
      <c r="G512" s="87">
        <v>10103</v>
      </c>
      <c r="H512" s="87">
        <v>1569</v>
      </c>
      <c r="I512" s="88">
        <v>2406</v>
      </c>
      <c r="J512" s="86">
        <v>12333</v>
      </c>
      <c r="K512" s="87">
        <v>3961</v>
      </c>
      <c r="L512" s="87">
        <v>1568</v>
      </c>
      <c r="M512" s="88">
        <v>6804</v>
      </c>
      <c r="N512" s="99">
        <v>1745</v>
      </c>
      <c r="O512" s="89"/>
      <c r="P512" s="9"/>
    </row>
    <row r="513" spans="1:16" ht="12.75" hidden="1" customHeight="1" outlineLevel="2" x14ac:dyDescent="0.3">
      <c r="A513" s="266"/>
      <c r="B513" s="281"/>
      <c r="C513" s="19"/>
      <c r="D513" s="19"/>
      <c r="E513" s="74" t="s">
        <v>53</v>
      </c>
      <c r="F513" s="103">
        <v>353</v>
      </c>
      <c r="G513" s="101">
        <v>226</v>
      </c>
      <c r="H513" s="101">
        <v>8</v>
      </c>
      <c r="I513" s="102">
        <v>119</v>
      </c>
      <c r="J513" s="103">
        <v>289</v>
      </c>
      <c r="K513" s="101">
        <v>126</v>
      </c>
      <c r="L513" s="101">
        <v>8</v>
      </c>
      <c r="M513" s="102">
        <v>155</v>
      </c>
      <c r="N513" s="104">
        <v>64</v>
      </c>
      <c r="O513" s="89"/>
      <c r="P513" s="9"/>
    </row>
    <row r="514" spans="1:16" ht="12.75" hidden="1" customHeight="1" outlineLevel="2" x14ac:dyDescent="0.3">
      <c r="A514" s="266"/>
      <c r="B514" s="281"/>
      <c r="C514" s="245"/>
      <c r="D514" s="285" t="s">
        <v>57</v>
      </c>
      <c r="E514" s="288"/>
      <c r="F514" s="112">
        <v>51921</v>
      </c>
      <c r="G514" s="113">
        <v>37833</v>
      </c>
      <c r="H514" s="113">
        <v>5758</v>
      </c>
      <c r="I514" s="114">
        <v>8330</v>
      </c>
      <c r="J514" s="112">
        <v>45068</v>
      </c>
      <c r="K514" s="113">
        <v>15434</v>
      </c>
      <c r="L514" s="113">
        <v>5751</v>
      </c>
      <c r="M514" s="114">
        <v>23883</v>
      </c>
      <c r="N514" s="112">
        <v>6853</v>
      </c>
      <c r="O514" s="89"/>
      <c r="P514" s="9"/>
    </row>
    <row r="515" spans="1:16" ht="12.75" hidden="1" customHeight="1" outlineLevel="2" x14ac:dyDescent="0.3">
      <c r="A515" s="266"/>
      <c r="B515" s="281"/>
      <c r="C515" s="19"/>
      <c r="D515" s="19"/>
      <c r="E515" s="74" t="s">
        <v>58</v>
      </c>
      <c r="F515" s="103">
        <v>12259</v>
      </c>
      <c r="G515" s="101">
        <v>8881</v>
      </c>
      <c r="H515" s="101">
        <v>1478</v>
      </c>
      <c r="I515" s="102">
        <v>1900</v>
      </c>
      <c r="J515" s="103">
        <v>10648</v>
      </c>
      <c r="K515" s="101">
        <v>3400</v>
      </c>
      <c r="L515" s="101">
        <v>1478</v>
      </c>
      <c r="M515" s="102">
        <v>5770</v>
      </c>
      <c r="N515" s="104">
        <v>1611</v>
      </c>
      <c r="O515" s="89"/>
      <c r="P515" s="9"/>
    </row>
    <row r="516" spans="1:16" ht="12.75" hidden="1" customHeight="1" outlineLevel="2" x14ac:dyDescent="0.3">
      <c r="A516" s="266"/>
      <c r="B516" s="281"/>
      <c r="C516" s="246"/>
      <c r="D516" s="246"/>
      <c r="E516" s="73" t="s">
        <v>59</v>
      </c>
      <c r="F516" s="86">
        <v>1654</v>
      </c>
      <c r="G516" s="87">
        <v>1258</v>
      </c>
      <c r="H516" s="87">
        <v>196</v>
      </c>
      <c r="I516" s="88">
        <v>200</v>
      </c>
      <c r="J516" s="86">
        <v>1377</v>
      </c>
      <c r="K516" s="87">
        <v>429</v>
      </c>
      <c r="L516" s="87">
        <v>196</v>
      </c>
      <c r="M516" s="88">
        <v>752</v>
      </c>
      <c r="N516" s="99">
        <v>277</v>
      </c>
      <c r="O516" s="89"/>
      <c r="P516" s="9"/>
    </row>
    <row r="517" spans="1:16" ht="12.75" hidden="1" customHeight="1" outlineLevel="2" x14ac:dyDescent="0.3">
      <c r="A517" s="266"/>
      <c r="B517" s="281"/>
      <c r="C517" s="19"/>
      <c r="D517" s="19"/>
      <c r="E517" s="74" t="s">
        <v>60</v>
      </c>
      <c r="F517" s="103">
        <v>3688</v>
      </c>
      <c r="G517" s="101">
        <v>2735</v>
      </c>
      <c r="H517" s="101">
        <v>387</v>
      </c>
      <c r="I517" s="102">
        <v>566</v>
      </c>
      <c r="J517" s="103">
        <v>3159</v>
      </c>
      <c r="K517" s="101">
        <v>1020</v>
      </c>
      <c r="L517" s="101">
        <v>387</v>
      </c>
      <c r="M517" s="102">
        <v>1752</v>
      </c>
      <c r="N517" s="104">
        <v>529</v>
      </c>
      <c r="O517" s="89"/>
      <c r="P517" s="9"/>
    </row>
    <row r="518" spans="1:16" ht="12.75" hidden="1" customHeight="1" outlineLevel="2" x14ac:dyDescent="0.3">
      <c r="A518" s="266"/>
      <c r="B518" s="281"/>
      <c r="C518" s="246"/>
      <c r="D518" s="246"/>
      <c r="E518" s="73" t="s">
        <v>61</v>
      </c>
      <c r="F518" s="86">
        <v>12686</v>
      </c>
      <c r="G518" s="87">
        <v>9108</v>
      </c>
      <c r="H518" s="87">
        <v>1306</v>
      </c>
      <c r="I518" s="88">
        <v>2272</v>
      </c>
      <c r="J518" s="86">
        <v>11141</v>
      </c>
      <c r="K518" s="87">
        <v>3625</v>
      </c>
      <c r="L518" s="87">
        <v>1304</v>
      </c>
      <c r="M518" s="88">
        <v>6212</v>
      </c>
      <c r="N518" s="99">
        <v>1545</v>
      </c>
      <c r="O518" s="89"/>
      <c r="P518" s="9"/>
    </row>
    <row r="519" spans="1:16" ht="12.75" hidden="1" customHeight="1" outlineLevel="2" x14ac:dyDescent="0.3">
      <c r="A519" s="266"/>
      <c r="B519" s="281"/>
      <c r="C519" s="19"/>
      <c r="D519" s="19"/>
      <c r="E519" s="74" t="s">
        <v>62</v>
      </c>
      <c r="F519" s="103">
        <v>5024</v>
      </c>
      <c r="G519" s="101">
        <v>3762</v>
      </c>
      <c r="H519" s="101">
        <v>577</v>
      </c>
      <c r="I519" s="102">
        <v>685</v>
      </c>
      <c r="J519" s="103">
        <v>4386</v>
      </c>
      <c r="K519" s="101">
        <v>1461</v>
      </c>
      <c r="L519" s="101">
        <v>577</v>
      </c>
      <c r="M519" s="102">
        <v>2348</v>
      </c>
      <c r="N519" s="104">
        <v>638</v>
      </c>
      <c r="O519" s="89"/>
      <c r="P519" s="9"/>
    </row>
    <row r="520" spans="1:16" ht="12.75" hidden="1" customHeight="1" outlineLevel="2" x14ac:dyDescent="0.3">
      <c r="A520" s="266"/>
      <c r="B520" s="281"/>
      <c r="C520" s="246"/>
      <c r="D520" s="246"/>
      <c r="E520" s="73" t="s">
        <v>63</v>
      </c>
      <c r="F520" s="86">
        <v>6995</v>
      </c>
      <c r="G520" s="87">
        <v>4955</v>
      </c>
      <c r="H520" s="87">
        <v>870</v>
      </c>
      <c r="I520" s="88">
        <v>1170</v>
      </c>
      <c r="J520" s="86">
        <v>5887</v>
      </c>
      <c r="K520" s="87">
        <v>1967</v>
      </c>
      <c r="L520" s="87">
        <v>867</v>
      </c>
      <c r="M520" s="88">
        <v>3053</v>
      </c>
      <c r="N520" s="99">
        <v>1108</v>
      </c>
      <c r="O520" s="89"/>
      <c r="P520" s="9"/>
    </row>
    <row r="521" spans="1:16" ht="12.75" hidden="1" customHeight="1" outlineLevel="2" x14ac:dyDescent="0.3">
      <c r="A521" s="266"/>
      <c r="B521" s="281"/>
      <c r="C521" s="19"/>
      <c r="D521" s="19"/>
      <c r="E521" s="74" t="s">
        <v>10</v>
      </c>
      <c r="F521" s="103">
        <v>3769</v>
      </c>
      <c r="G521" s="101">
        <v>2568</v>
      </c>
      <c r="H521" s="101">
        <v>428</v>
      </c>
      <c r="I521" s="102">
        <v>773</v>
      </c>
      <c r="J521" s="103">
        <v>3505</v>
      </c>
      <c r="K521" s="101">
        <v>963</v>
      </c>
      <c r="L521" s="101">
        <v>426</v>
      </c>
      <c r="M521" s="102">
        <v>2116</v>
      </c>
      <c r="N521" s="104">
        <v>264</v>
      </c>
      <c r="O521" s="89"/>
      <c r="P521" s="9"/>
    </row>
    <row r="522" spans="1:16" ht="12.75" hidden="1" customHeight="1" outlineLevel="2" x14ac:dyDescent="0.3">
      <c r="A522" s="266"/>
      <c r="B522" s="281"/>
      <c r="C522" s="246"/>
      <c r="D522" s="246"/>
      <c r="E522" s="73" t="s">
        <v>64</v>
      </c>
      <c r="F522" s="86">
        <v>2099</v>
      </c>
      <c r="G522" s="87">
        <v>1340</v>
      </c>
      <c r="H522" s="87">
        <v>393</v>
      </c>
      <c r="I522" s="88">
        <v>366</v>
      </c>
      <c r="J522" s="86">
        <v>2041</v>
      </c>
      <c r="K522" s="87">
        <v>461</v>
      </c>
      <c r="L522" s="87">
        <v>393</v>
      </c>
      <c r="M522" s="88">
        <v>1187</v>
      </c>
      <c r="N522" s="99">
        <v>58</v>
      </c>
      <c r="O522" s="89"/>
      <c r="P522" s="9"/>
    </row>
    <row r="523" spans="1:16" ht="12.75" hidden="1" customHeight="1" outlineLevel="2" x14ac:dyDescent="0.3">
      <c r="A523" s="266"/>
      <c r="B523" s="281"/>
      <c r="C523" s="19"/>
      <c r="D523" s="19"/>
      <c r="E523" s="74" t="s">
        <v>53</v>
      </c>
      <c r="F523" s="103">
        <v>3747</v>
      </c>
      <c r="G523" s="101">
        <v>3226</v>
      </c>
      <c r="H523" s="101">
        <v>123</v>
      </c>
      <c r="I523" s="102">
        <v>398</v>
      </c>
      <c r="J523" s="103">
        <v>2924</v>
      </c>
      <c r="K523" s="101">
        <v>2108</v>
      </c>
      <c r="L523" s="101">
        <v>123</v>
      </c>
      <c r="M523" s="102">
        <v>693</v>
      </c>
      <c r="N523" s="104">
        <v>823</v>
      </c>
      <c r="O523" s="89"/>
      <c r="P523" s="9"/>
    </row>
    <row r="524" spans="1:16" ht="12.75" hidden="1" customHeight="1" outlineLevel="2" x14ac:dyDescent="0.3">
      <c r="A524" s="266"/>
      <c r="B524" s="281"/>
      <c r="C524" s="245"/>
      <c r="D524" s="285" t="s">
        <v>65</v>
      </c>
      <c r="E524" s="288"/>
      <c r="F524" s="112">
        <v>51273</v>
      </c>
      <c r="G524" s="113">
        <v>37204</v>
      </c>
      <c r="H524" s="113">
        <v>5497</v>
      </c>
      <c r="I524" s="114">
        <v>8572</v>
      </c>
      <c r="J524" s="112">
        <v>44943</v>
      </c>
      <c r="K524" s="113">
        <v>14797</v>
      </c>
      <c r="L524" s="113">
        <v>5489</v>
      </c>
      <c r="M524" s="114">
        <v>24657</v>
      </c>
      <c r="N524" s="112">
        <v>6330</v>
      </c>
      <c r="O524" s="89"/>
      <c r="P524" s="9"/>
    </row>
    <row r="525" spans="1:16" ht="12.75" hidden="1" customHeight="1" outlineLevel="2" x14ac:dyDescent="0.3">
      <c r="A525" s="266"/>
      <c r="B525" s="281"/>
      <c r="C525" s="19"/>
      <c r="D525" s="19"/>
      <c r="E525" s="74" t="s">
        <v>66</v>
      </c>
      <c r="F525" s="103">
        <v>6905</v>
      </c>
      <c r="G525" s="101">
        <v>5102</v>
      </c>
      <c r="H525" s="101">
        <v>738</v>
      </c>
      <c r="I525" s="102">
        <v>1065</v>
      </c>
      <c r="J525" s="103">
        <v>6352</v>
      </c>
      <c r="K525" s="101">
        <v>1910</v>
      </c>
      <c r="L525" s="101">
        <v>737</v>
      </c>
      <c r="M525" s="102">
        <v>3705</v>
      </c>
      <c r="N525" s="104">
        <v>553</v>
      </c>
      <c r="O525" s="89"/>
      <c r="P525" s="9"/>
    </row>
    <row r="526" spans="1:16" ht="12.75" hidden="1" customHeight="1" outlineLevel="2" x14ac:dyDescent="0.3">
      <c r="A526" s="266"/>
      <c r="B526" s="281"/>
      <c r="C526" s="246"/>
      <c r="D526" s="246"/>
      <c r="E526" s="73" t="s">
        <v>67</v>
      </c>
      <c r="F526" s="86">
        <v>5752</v>
      </c>
      <c r="G526" s="87">
        <v>4183</v>
      </c>
      <c r="H526" s="87">
        <v>713</v>
      </c>
      <c r="I526" s="88">
        <v>856</v>
      </c>
      <c r="J526" s="86">
        <v>5103</v>
      </c>
      <c r="K526" s="87">
        <v>1608</v>
      </c>
      <c r="L526" s="87">
        <v>713</v>
      </c>
      <c r="M526" s="88">
        <v>2782</v>
      </c>
      <c r="N526" s="99">
        <v>649</v>
      </c>
      <c r="O526" s="89"/>
      <c r="P526" s="9"/>
    </row>
    <row r="527" spans="1:16" ht="12.75" hidden="1" customHeight="1" outlineLevel="2" x14ac:dyDescent="0.3">
      <c r="A527" s="266"/>
      <c r="B527" s="281"/>
      <c r="C527" s="19"/>
      <c r="D527" s="19"/>
      <c r="E527" s="74" t="s">
        <v>11</v>
      </c>
      <c r="F527" s="103">
        <v>2160</v>
      </c>
      <c r="G527" s="101">
        <v>1557</v>
      </c>
      <c r="H527" s="101">
        <v>293</v>
      </c>
      <c r="I527" s="102">
        <v>310</v>
      </c>
      <c r="J527" s="103">
        <v>1901</v>
      </c>
      <c r="K527" s="101">
        <v>532</v>
      </c>
      <c r="L527" s="101">
        <v>292</v>
      </c>
      <c r="M527" s="102">
        <v>1077</v>
      </c>
      <c r="N527" s="104">
        <v>259</v>
      </c>
      <c r="O527" s="89"/>
      <c r="P527" s="9"/>
    </row>
    <row r="528" spans="1:16" ht="12.75" hidden="1" customHeight="1" outlineLevel="2" x14ac:dyDescent="0.3">
      <c r="A528" s="266"/>
      <c r="B528" s="281"/>
      <c r="C528" s="246"/>
      <c r="D528" s="246"/>
      <c r="E528" s="73" t="s">
        <v>68</v>
      </c>
      <c r="F528" s="86">
        <v>21577</v>
      </c>
      <c r="G528" s="87">
        <v>15964</v>
      </c>
      <c r="H528" s="87">
        <v>2200</v>
      </c>
      <c r="I528" s="88">
        <v>3413</v>
      </c>
      <c r="J528" s="86">
        <v>18105</v>
      </c>
      <c r="K528" s="87">
        <v>6158</v>
      </c>
      <c r="L528" s="87">
        <v>2195</v>
      </c>
      <c r="M528" s="88">
        <v>9752</v>
      </c>
      <c r="N528" s="99">
        <v>3472</v>
      </c>
      <c r="O528" s="89"/>
      <c r="P528" s="9"/>
    </row>
    <row r="529" spans="1:16" ht="12.75" hidden="1" customHeight="1" outlineLevel="2" x14ac:dyDescent="0.3">
      <c r="A529" s="266"/>
      <c r="B529" s="281"/>
      <c r="C529" s="19"/>
      <c r="D529" s="19"/>
      <c r="E529" s="74" t="s">
        <v>69</v>
      </c>
      <c r="F529" s="103">
        <v>3632</v>
      </c>
      <c r="G529" s="101">
        <v>2634</v>
      </c>
      <c r="H529" s="101">
        <v>431</v>
      </c>
      <c r="I529" s="102">
        <v>567</v>
      </c>
      <c r="J529" s="103">
        <v>3221</v>
      </c>
      <c r="K529" s="101">
        <v>1011</v>
      </c>
      <c r="L529" s="101">
        <v>431</v>
      </c>
      <c r="M529" s="102">
        <v>1779</v>
      </c>
      <c r="N529" s="104">
        <v>411</v>
      </c>
      <c r="O529" s="89"/>
      <c r="P529" s="9"/>
    </row>
    <row r="530" spans="1:16" ht="12.75" hidden="1" customHeight="1" outlineLevel="2" x14ac:dyDescent="0.3">
      <c r="A530" s="266"/>
      <c r="B530" s="281"/>
      <c r="C530" s="246"/>
      <c r="D530" s="246"/>
      <c r="E530" s="73" t="s">
        <v>70</v>
      </c>
      <c r="F530" s="105">
        <v>8516</v>
      </c>
      <c r="G530" s="106">
        <v>5782</v>
      </c>
      <c r="H530" s="87">
        <v>1023</v>
      </c>
      <c r="I530" s="88">
        <v>1711</v>
      </c>
      <c r="J530" s="86">
        <v>7995</v>
      </c>
      <c r="K530" s="87">
        <v>2357</v>
      </c>
      <c r="L530" s="87">
        <v>1022</v>
      </c>
      <c r="M530" s="88">
        <v>4616</v>
      </c>
      <c r="N530" s="99">
        <v>521</v>
      </c>
      <c r="O530" s="89"/>
      <c r="P530" s="9"/>
    </row>
    <row r="531" spans="1:16" ht="12.75" hidden="1" customHeight="1" outlineLevel="2" x14ac:dyDescent="0.3">
      <c r="A531" s="266"/>
      <c r="B531" s="281"/>
      <c r="C531" s="19"/>
      <c r="D531" s="19"/>
      <c r="E531" s="74" t="s">
        <v>53</v>
      </c>
      <c r="F531" s="103">
        <v>2731</v>
      </c>
      <c r="G531" s="101">
        <v>1982</v>
      </c>
      <c r="H531" s="101">
        <v>99</v>
      </c>
      <c r="I531" s="102">
        <v>650</v>
      </c>
      <c r="J531" s="103">
        <v>2266</v>
      </c>
      <c r="K531" s="101">
        <v>1221</v>
      </c>
      <c r="L531" s="101">
        <v>99</v>
      </c>
      <c r="M531" s="102">
        <v>946</v>
      </c>
      <c r="N531" s="104">
        <v>465</v>
      </c>
      <c r="O531" s="89"/>
      <c r="P531" s="9"/>
    </row>
    <row r="532" spans="1:16" ht="12.75" hidden="1" customHeight="1" outlineLevel="2" x14ac:dyDescent="0.3">
      <c r="A532" s="266"/>
      <c r="B532" s="281"/>
      <c r="C532" s="245"/>
      <c r="D532" s="285" t="s">
        <v>71</v>
      </c>
      <c r="E532" s="288"/>
      <c r="F532" s="112">
        <v>33598</v>
      </c>
      <c r="G532" s="113">
        <v>24397</v>
      </c>
      <c r="H532" s="113">
        <v>3189</v>
      </c>
      <c r="I532" s="114">
        <v>6012</v>
      </c>
      <c r="J532" s="112">
        <v>30007</v>
      </c>
      <c r="K532" s="113">
        <v>9523</v>
      </c>
      <c r="L532" s="113">
        <v>3184</v>
      </c>
      <c r="M532" s="114">
        <v>17300</v>
      </c>
      <c r="N532" s="112">
        <v>3591</v>
      </c>
      <c r="O532" s="89"/>
      <c r="P532" s="9"/>
    </row>
    <row r="533" spans="1:16" ht="12.75" hidden="1" customHeight="1" outlineLevel="2" x14ac:dyDescent="0.3">
      <c r="A533" s="266"/>
      <c r="B533" s="281"/>
      <c r="C533" s="19"/>
      <c r="D533" s="19"/>
      <c r="E533" s="74" t="s">
        <v>12</v>
      </c>
      <c r="F533" s="103">
        <v>17295</v>
      </c>
      <c r="G533" s="101">
        <v>12677</v>
      </c>
      <c r="H533" s="101">
        <v>1636</v>
      </c>
      <c r="I533" s="102">
        <v>2982</v>
      </c>
      <c r="J533" s="103">
        <v>15311</v>
      </c>
      <c r="K533" s="101">
        <v>4727</v>
      </c>
      <c r="L533" s="101">
        <v>1634</v>
      </c>
      <c r="M533" s="102">
        <v>8950</v>
      </c>
      <c r="N533" s="104">
        <v>1984</v>
      </c>
      <c r="O533" s="89"/>
      <c r="P533" s="9"/>
    </row>
    <row r="534" spans="1:16" ht="12.75" hidden="1" customHeight="1" outlineLevel="2" x14ac:dyDescent="0.3">
      <c r="A534" s="266"/>
      <c r="B534" s="281"/>
      <c r="C534" s="246"/>
      <c r="D534" s="246"/>
      <c r="E534" s="73" t="s">
        <v>13</v>
      </c>
      <c r="F534" s="86">
        <v>8166</v>
      </c>
      <c r="G534" s="87">
        <v>5667</v>
      </c>
      <c r="H534" s="87">
        <v>859</v>
      </c>
      <c r="I534" s="88">
        <v>1640</v>
      </c>
      <c r="J534" s="86">
        <v>7369</v>
      </c>
      <c r="K534" s="87">
        <v>2232</v>
      </c>
      <c r="L534" s="87">
        <v>857</v>
      </c>
      <c r="M534" s="88">
        <v>4280</v>
      </c>
      <c r="N534" s="99">
        <v>797</v>
      </c>
      <c r="O534" s="89"/>
      <c r="P534" s="9"/>
    </row>
    <row r="535" spans="1:16" ht="12.75" hidden="1" customHeight="1" outlineLevel="2" x14ac:dyDescent="0.3">
      <c r="A535" s="266"/>
      <c r="B535" s="281"/>
      <c r="C535" s="19"/>
      <c r="D535" s="19"/>
      <c r="E535" s="74" t="s">
        <v>72</v>
      </c>
      <c r="F535" s="103">
        <v>6304</v>
      </c>
      <c r="G535" s="101">
        <v>4635</v>
      </c>
      <c r="H535" s="101">
        <v>621</v>
      </c>
      <c r="I535" s="102">
        <v>1048</v>
      </c>
      <c r="J535" s="103">
        <v>5858</v>
      </c>
      <c r="K535" s="101">
        <v>1622</v>
      </c>
      <c r="L535" s="101">
        <v>620</v>
      </c>
      <c r="M535" s="102">
        <v>3616</v>
      </c>
      <c r="N535" s="104">
        <v>446</v>
      </c>
      <c r="O535" s="89"/>
      <c r="P535" s="9"/>
    </row>
    <row r="536" spans="1:16" ht="12.75" hidden="1" customHeight="1" outlineLevel="2" x14ac:dyDescent="0.3">
      <c r="A536" s="266"/>
      <c r="B536" s="281"/>
      <c r="C536" s="246"/>
      <c r="D536" s="246"/>
      <c r="E536" s="73" t="s">
        <v>53</v>
      </c>
      <c r="F536" s="86">
        <v>1833</v>
      </c>
      <c r="G536" s="87">
        <v>1418</v>
      </c>
      <c r="H536" s="87">
        <v>73</v>
      </c>
      <c r="I536" s="88">
        <v>342</v>
      </c>
      <c r="J536" s="86">
        <v>1469</v>
      </c>
      <c r="K536" s="87">
        <v>942</v>
      </c>
      <c r="L536" s="87">
        <v>73</v>
      </c>
      <c r="M536" s="88">
        <v>454</v>
      </c>
      <c r="N536" s="99">
        <v>364</v>
      </c>
      <c r="O536" s="89"/>
      <c r="P536" s="9"/>
    </row>
    <row r="537" spans="1:16" ht="12.75" hidden="1" customHeight="1" outlineLevel="2" x14ac:dyDescent="0.3">
      <c r="A537" s="266"/>
      <c r="B537" s="281"/>
      <c r="C537" s="245"/>
      <c r="D537" s="12" t="s">
        <v>73</v>
      </c>
      <c r="E537" s="70"/>
      <c r="F537" s="112">
        <v>24904</v>
      </c>
      <c r="G537" s="113">
        <v>19674</v>
      </c>
      <c r="H537" s="113">
        <v>550</v>
      </c>
      <c r="I537" s="114">
        <v>4680</v>
      </c>
      <c r="J537" s="112">
        <v>20538</v>
      </c>
      <c r="K537" s="113">
        <v>12607</v>
      </c>
      <c r="L537" s="113">
        <v>549</v>
      </c>
      <c r="M537" s="114">
        <v>7382</v>
      </c>
      <c r="N537" s="139">
        <v>4366</v>
      </c>
      <c r="O537" s="89"/>
      <c r="P537" s="9"/>
    </row>
    <row r="538" spans="1:16" ht="12.75" hidden="1" customHeight="1" outlineLevel="1" collapsed="1" x14ac:dyDescent="0.3">
      <c r="A538" s="266"/>
      <c r="B538" s="281"/>
      <c r="C538" s="282" t="s">
        <v>74</v>
      </c>
      <c r="D538" s="283"/>
      <c r="E538" s="284"/>
      <c r="F538" s="140">
        <v>116490</v>
      </c>
      <c r="G538" s="141">
        <v>86322</v>
      </c>
      <c r="H538" s="141">
        <v>12003</v>
      </c>
      <c r="I538" s="142">
        <v>18165</v>
      </c>
      <c r="J538" s="140">
        <v>97888</v>
      </c>
      <c r="K538" s="141">
        <v>31232</v>
      </c>
      <c r="L538" s="141">
        <v>11992</v>
      </c>
      <c r="M538" s="142">
        <v>54664</v>
      </c>
      <c r="N538" s="140">
        <v>18602</v>
      </c>
      <c r="O538" s="89"/>
      <c r="P538" s="9"/>
    </row>
    <row r="539" spans="1:16" ht="12.75" hidden="1" customHeight="1" outlineLevel="2" x14ac:dyDescent="0.3">
      <c r="A539" s="266"/>
      <c r="B539" s="281"/>
      <c r="C539" s="245"/>
      <c r="D539" s="285" t="s">
        <v>75</v>
      </c>
      <c r="E539" s="288"/>
      <c r="F539" s="112">
        <v>13978</v>
      </c>
      <c r="G539" s="113">
        <v>10366</v>
      </c>
      <c r="H539" s="113">
        <v>1437</v>
      </c>
      <c r="I539" s="114">
        <v>2175</v>
      </c>
      <c r="J539" s="112">
        <v>11877</v>
      </c>
      <c r="K539" s="113">
        <v>3629</v>
      </c>
      <c r="L539" s="113">
        <v>1434</v>
      </c>
      <c r="M539" s="114">
        <v>6814</v>
      </c>
      <c r="N539" s="112">
        <v>2101</v>
      </c>
      <c r="O539" s="89"/>
      <c r="P539" s="9"/>
    </row>
    <row r="540" spans="1:16" ht="12.75" hidden="1" customHeight="1" outlineLevel="2" x14ac:dyDescent="0.3">
      <c r="A540" s="266"/>
      <c r="B540" s="281"/>
      <c r="C540" s="245"/>
      <c r="D540" s="285" t="s">
        <v>76</v>
      </c>
      <c r="E540" s="288"/>
      <c r="F540" s="112">
        <v>40327</v>
      </c>
      <c r="G540" s="113">
        <v>30795</v>
      </c>
      <c r="H540" s="113">
        <v>3837</v>
      </c>
      <c r="I540" s="114">
        <v>5695</v>
      </c>
      <c r="J540" s="112">
        <v>33409</v>
      </c>
      <c r="K540" s="113">
        <v>10878</v>
      </c>
      <c r="L540" s="113">
        <v>3831</v>
      </c>
      <c r="M540" s="114">
        <v>18700</v>
      </c>
      <c r="N540" s="112">
        <v>6918</v>
      </c>
      <c r="O540" s="89"/>
      <c r="P540" s="9"/>
    </row>
    <row r="541" spans="1:16" ht="12.75" hidden="1" customHeight="1" outlineLevel="2" x14ac:dyDescent="0.3">
      <c r="A541" s="266"/>
      <c r="B541" s="281"/>
      <c r="C541" s="19"/>
      <c r="D541" s="19"/>
      <c r="E541" s="74" t="s">
        <v>77</v>
      </c>
      <c r="F541" s="103">
        <v>2260</v>
      </c>
      <c r="G541" s="101">
        <v>1845</v>
      </c>
      <c r="H541" s="101">
        <v>171</v>
      </c>
      <c r="I541" s="102">
        <v>244</v>
      </c>
      <c r="J541" s="103">
        <v>1711</v>
      </c>
      <c r="K541" s="101">
        <v>666</v>
      </c>
      <c r="L541" s="101">
        <v>171</v>
      </c>
      <c r="M541" s="102">
        <v>874</v>
      </c>
      <c r="N541" s="104">
        <v>549</v>
      </c>
      <c r="O541" s="89"/>
      <c r="P541" s="9"/>
    </row>
    <row r="542" spans="1:16" ht="12.75" hidden="1" customHeight="1" outlineLevel="2" x14ac:dyDescent="0.3">
      <c r="A542" s="266"/>
      <c r="B542" s="281"/>
      <c r="C542" s="246"/>
      <c r="D542" s="246"/>
      <c r="E542" s="73" t="s">
        <v>14</v>
      </c>
      <c r="F542" s="86">
        <v>13322</v>
      </c>
      <c r="G542" s="87">
        <v>10217</v>
      </c>
      <c r="H542" s="87">
        <v>1297</v>
      </c>
      <c r="I542" s="88">
        <v>1808</v>
      </c>
      <c r="J542" s="86">
        <v>11075</v>
      </c>
      <c r="K542" s="87">
        <v>3690</v>
      </c>
      <c r="L542" s="87">
        <v>1295</v>
      </c>
      <c r="M542" s="88">
        <v>6090</v>
      </c>
      <c r="N542" s="99">
        <v>2247</v>
      </c>
      <c r="O542" s="89"/>
      <c r="P542" s="9"/>
    </row>
    <row r="543" spans="1:16" ht="12.75" hidden="1" customHeight="1" outlineLevel="2" x14ac:dyDescent="0.3">
      <c r="A543" s="266"/>
      <c r="B543" s="281"/>
      <c r="C543" s="19"/>
      <c r="D543" s="19"/>
      <c r="E543" s="74" t="s">
        <v>78</v>
      </c>
      <c r="F543" s="103">
        <v>6403</v>
      </c>
      <c r="G543" s="101">
        <v>4885</v>
      </c>
      <c r="H543" s="101">
        <v>653</v>
      </c>
      <c r="I543" s="102">
        <v>865</v>
      </c>
      <c r="J543" s="103">
        <v>5318</v>
      </c>
      <c r="K543" s="101">
        <v>1611</v>
      </c>
      <c r="L543" s="101">
        <v>653</v>
      </c>
      <c r="M543" s="102">
        <v>3054</v>
      </c>
      <c r="N543" s="104">
        <v>1085</v>
      </c>
      <c r="O543" s="89"/>
      <c r="P543" s="9"/>
    </row>
    <row r="544" spans="1:16" ht="12.75" hidden="1" customHeight="1" outlineLevel="2" x14ac:dyDescent="0.3">
      <c r="A544" s="266"/>
      <c r="B544" s="281"/>
      <c r="C544" s="246"/>
      <c r="D544" s="246"/>
      <c r="E544" s="73" t="s">
        <v>79</v>
      </c>
      <c r="F544" s="86">
        <v>3163</v>
      </c>
      <c r="G544" s="87">
        <v>2324</v>
      </c>
      <c r="H544" s="87">
        <v>322</v>
      </c>
      <c r="I544" s="88">
        <v>517</v>
      </c>
      <c r="J544" s="86">
        <v>2546</v>
      </c>
      <c r="K544" s="87">
        <v>805</v>
      </c>
      <c r="L544" s="87">
        <v>321</v>
      </c>
      <c r="M544" s="88">
        <v>1420</v>
      </c>
      <c r="N544" s="99">
        <v>617</v>
      </c>
      <c r="O544" s="89"/>
      <c r="P544" s="9"/>
    </row>
    <row r="545" spans="1:16" ht="12.75" hidden="1" customHeight="1" outlineLevel="2" x14ac:dyDescent="0.3">
      <c r="A545" s="266"/>
      <c r="B545" s="281"/>
      <c r="C545" s="19"/>
      <c r="D545" s="20"/>
      <c r="E545" s="74" t="s">
        <v>80</v>
      </c>
      <c r="F545" s="103">
        <v>4225</v>
      </c>
      <c r="G545" s="101">
        <v>3142</v>
      </c>
      <c r="H545" s="101">
        <v>472</v>
      </c>
      <c r="I545" s="102">
        <v>611</v>
      </c>
      <c r="J545" s="103">
        <v>3879</v>
      </c>
      <c r="K545" s="101">
        <v>995</v>
      </c>
      <c r="L545" s="101">
        <v>472</v>
      </c>
      <c r="M545" s="102">
        <v>2412</v>
      </c>
      <c r="N545" s="104">
        <v>346</v>
      </c>
      <c r="O545" s="89"/>
      <c r="P545" s="9"/>
    </row>
    <row r="546" spans="1:16" ht="12.75" hidden="1" customHeight="1" outlineLevel="2" x14ac:dyDescent="0.3">
      <c r="A546" s="266"/>
      <c r="B546" s="281"/>
      <c r="C546" s="246"/>
      <c r="D546" s="246"/>
      <c r="E546" s="73" t="s">
        <v>15</v>
      </c>
      <c r="F546" s="86">
        <v>3553</v>
      </c>
      <c r="G546" s="87">
        <v>2744</v>
      </c>
      <c r="H546" s="87">
        <v>368</v>
      </c>
      <c r="I546" s="88">
        <v>441</v>
      </c>
      <c r="J546" s="86">
        <v>2906</v>
      </c>
      <c r="K546" s="87">
        <v>769</v>
      </c>
      <c r="L546" s="87">
        <v>367</v>
      </c>
      <c r="M546" s="88">
        <v>1770</v>
      </c>
      <c r="N546" s="99">
        <v>647</v>
      </c>
      <c r="O546" s="89"/>
      <c r="P546" s="9"/>
    </row>
    <row r="547" spans="1:16" ht="12.75" hidden="1" customHeight="1" outlineLevel="2" x14ac:dyDescent="0.3">
      <c r="A547" s="266"/>
      <c r="B547" s="281"/>
      <c r="C547" s="19"/>
      <c r="D547" s="19"/>
      <c r="E547" s="74" t="s">
        <v>81</v>
      </c>
      <c r="F547" s="103">
        <v>5157</v>
      </c>
      <c r="G547" s="101">
        <v>4067</v>
      </c>
      <c r="H547" s="101">
        <v>503</v>
      </c>
      <c r="I547" s="102">
        <v>587</v>
      </c>
      <c r="J547" s="103">
        <v>4060</v>
      </c>
      <c r="K547" s="101">
        <v>1452</v>
      </c>
      <c r="L547" s="101">
        <v>501</v>
      </c>
      <c r="M547" s="102">
        <v>2107</v>
      </c>
      <c r="N547" s="104">
        <v>1097</v>
      </c>
      <c r="O547" s="89"/>
      <c r="P547" s="9"/>
    </row>
    <row r="548" spans="1:16" ht="12.75" hidden="1" customHeight="1" outlineLevel="2" x14ac:dyDescent="0.3">
      <c r="A548" s="266"/>
      <c r="B548" s="281"/>
      <c r="C548" s="246"/>
      <c r="D548" s="246"/>
      <c r="E548" s="73" t="s">
        <v>53</v>
      </c>
      <c r="F548" s="86">
        <v>2244</v>
      </c>
      <c r="G548" s="87">
        <v>1571</v>
      </c>
      <c r="H548" s="87">
        <v>51</v>
      </c>
      <c r="I548" s="88">
        <v>622</v>
      </c>
      <c r="J548" s="86">
        <v>1914</v>
      </c>
      <c r="K548" s="87">
        <v>890</v>
      </c>
      <c r="L548" s="87">
        <v>51</v>
      </c>
      <c r="M548" s="88">
        <v>973</v>
      </c>
      <c r="N548" s="99">
        <v>330</v>
      </c>
      <c r="O548" s="89"/>
      <c r="P548" s="9"/>
    </row>
    <row r="549" spans="1:16" ht="12.75" hidden="1" customHeight="1" outlineLevel="2" x14ac:dyDescent="0.3">
      <c r="A549" s="266"/>
      <c r="B549" s="281"/>
      <c r="C549" s="245"/>
      <c r="D549" s="285" t="s">
        <v>82</v>
      </c>
      <c r="E549" s="288"/>
      <c r="F549" s="112">
        <v>34983</v>
      </c>
      <c r="G549" s="113">
        <v>25089</v>
      </c>
      <c r="H549" s="113">
        <v>3987</v>
      </c>
      <c r="I549" s="114">
        <v>5907</v>
      </c>
      <c r="J549" s="112">
        <v>29858</v>
      </c>
      <c r="K549" s="113">
        <v>8760</v>
      </c>
      <c r="L549" s="113">
        <v>3985</v>
      </c>
      <c r="M549" s="114">
        <v>17113</v>
      </c>
      <c r="N549" s="112">
        <v>5125</v>
      </c>
      <c r="O549" s="89"/>
      <c r="P549" s="9"/>
    </row>
    <row r="550" spans="1:16" ht="12.75" hidden="1" customHeight="1" outlineLevel="2" x14ac:dyDescent="0.3">
      <c r="A550" s="266"/>
      <c r="B550" s="281"/>
      <c r="C550" s="246"/>
      <c r="D550" s="246"/>
      <c r="E550" s="73" t="s">
        <v>83</v>
      </c>
      <c r="F550" s="86">
        <v>2529</v>
      </c>
      <c r="G550" s="87">
        <v>1915</v>
      </c>
      <c r="H550" s="87">
        <v>264</v>
      </c>
      <c r="I550" s="88">
        <v>350</v>
      </c>
      <c r="J550" s="86">
        <v>2181</v>
      </c>
      <c r="K550" s="87">
        <v>659</v>
      </c>
      <c r="L550" s="87">
        <v>264</v>
      </c>
      <c r="M550" s="88">
        <v>1258</v>
      </c>
      <c r="N550" s="99">
        <v>348</v>
      </c>
      <c r="O550" s="89"/>
      <c r="P550" s="9"/>
    </row>
    <row r="551" spans="1:16" ht="12.75" hidden="1" customHeight="1" outlineLevel="2" x14ac:dyDescent="0.3">
      <c r="A551" s="266"/>
      <c r="B551" s="281"/>
      <c r="C551" s="19"/>
      <c r="D551" s="19"/>
      <c r="E551" s="74" t="s">
        <v>82</v>
      </c>
      <c r="F551" s="103">
        <v>19692</v>
      </c>
      <c r="G551" s="101">
        <v>13868</v>
      </c>
      <c r="H551" s="101">
        <v>2160</v>
      </c>
      <c r="I551" s="102">
        <v>3664</v>
      </c>
      <c r="J551" s="103">
        <v>16577</v>
      </c>
      <c r="K551" s="101">
        <v>4540</v>
      </c>
      <c r="L551" s="101">
        <v>2159</v>
      </c>
      <c r="M551" s="102">
        <v>9878</v>
      </c>
      <c r="N551" s="104">
        <v>3115</v>
      </c>
      <c r="O551" s="89"/>
      <c r="P551" s="9"/>
    </row>
    <row r="552" spans="1:16" ht="12.75" hidden="1" customHeight="1" outlineLevel="2" x14ac:dyDescent="0.3">
      <c r="A552" s="266"/>
      <c r="B552" s="281"/>
      <c r="C552" s="246"/>
      <c r="D552" s="246"/>
      <c r="E552" s="73" t="s">
        <v>16</v>
      </c>
      <c r="F552" s="105">
        <v>8955</v>
      </c>
      <c r="G552" s="106">
        <v>6237</v>
      </c>
      <c r="H552" s="87">
        <v>1216</v>
      </c>
      <c r="I552" s="88">
        <v>1502</v>
      </c>
      <c r="J552" s="86">
        <v>8134</v>
      </c>
      <c r="K552" s="87">
        <v>2095</v>
      </c>
      <c r="L552" s="87">
        <v>1215</v>
      </c>
      <c r="M552" s="88">
        <v>4824</v>
      </c>
      <c r="N552" s="99">
        <v>821</v>
      </c>
      <c r="O552" s="89"/>
      <c r="P552" s="9"/>
    </row>
    <row r="553" spans="1:16" ht="12.75" hidden="1" customHeight="1" outlineLevel="2" x14ac:dyDescent="0.3">
      <c r="A553" s="266"/>
      <c r="B553" s="281"/>
      <c r="C553" s="19"/>
      <c r="D553" s="19"/>
      <c r="E553" s="74" t="s">
        <v>84</v>
      </c>
      <c r="F553" s="103">
        <v>1702</v>
      </c>
      <c r="G553" s="101">
        <v>1235</v>
      </c>
      <c r="H553" s="101">
        <v>243</v>
      </c>
      <c r="I553" s="102">
        <v>224</v>
      </c>
      <c r="J553" s="103">
        <v>1443</v>
      </c>
      <c r="K553" s="101">
        <v>338</v>
      </c>
      <c r="L553" s="101">
        <v>243</v>
      </c>
      <c r="M553" s="102">
        <v>862</v>
      </c>
      <c r="N553" s="104">
        <v>259</v>
      </c>
      <c r="O553" s="89"/>
      <c r="P553" s="9"/>
    </row>
    <row r="554" spans="1:16" ht="12.75" hidden="1" customHeight="1" outlineLevel="2" x14ac:dyDescent="0.3">
      <c r="A554" s="266"/>
      <c r="B554" s="281"/>
      <c r="C554" s="246"/>
      <c r="D554" s="246"/>
      <c r="E554" s="73" t="s">
        <v>53</v>
      </c>
      <c r="F554" s="86">
        <v>2105</v>
      </c>
      <c r="G554" s="87">
        <v>1834</v>
      </c>
      <c r="H554" s="87">
        <v>104</v>
      </c>
      <c r="I554" s="88">
        <v>167</v>
      </c>
      <c r="J554" s="86">
        <v>1523</v>
      </c>
      <c r="K554" s="87">
        <v>1128</v>
      </c>
      <c r="L554" s="87">
        <v>104</v>
      </c>
      <c r="M554" s="88">
        <v>291</v>
      </c>
      <c r="N554" s="99">
        <v>582</v>
      </c>
      <c r="O554" s="89"/>
      <c r="P554" s="9"/>
    </row>
    <row r="555" spans="1:16" ht="12.75" hidden="1" customHeight="1" outlineLevel="2" x14ac:dyDescent="0.3">
      <c r="A555" s="266"/>
      <c r="B555" s="281"/>
      <c r="C555" s="245"/>
      <c r="D555" s="285" t="s">
        <v>85</v>
      </c>
      <c r="E555" s="288"/>
      <c r="F555" s="112">
        <v>7452</v>
      </c>
      <c r="G555" s="113">
        <v>5344</v>
      </c>
      <c r="H555" s="113">
        <v>1001</v>
      </c>
      <c r="I555" s="114">
        <v>1107</v>
      </c>
      <c r="J555" s="112">
        <v>6377</v>
      </c>
      <c r="K555" s="113">
        <v>1732</v>
      </c>
      <c r="L555" s="113">
        <v>1001</v>
      </c>
      <c r="M555" s="114">
        <v>3644</v>
      </c>
      <c r="N555" s="112">
        <v>1075</v>
      </c>
      <c r="O555" s="89"/>
      <c r="P555" s="9"/>
    </row>
    <row r="556" spans="1:16" ht="12.75" hidden="1" customHeight="1" outlineLevel="2" x14ac:dyDescent="0.3">
      <c r="A556" s="266"/>
      <c r="B556" s="281"/>
      <c r="C556" s="246"/>
      <c r="D556" s="246"/>
      <c r="E556" s="73" t="s">
        <v>86</v>
      </c>
      <c r="F556" s="86">
        <v>1289</v>
      </c>
      <c r="G556" s="87">
        <v>943</v>
      </c>
      <c r="H556" s="87">
        <v>169</v>
      </c>
      <c r="I556" s="88">
        <v>177</v>
      </c>
      <c r="J556" s="86">
        <v>1145</v>
      </c>
      <c r="K556" s="87">
        <v>281</v>
      </c>
      <c r="L556" s="87">
        <v>169</v>
      </c>
      <c r="M556" s="88">
        <v>695</v>
      </c>
      <c r="N556" s="99">
        <v>144</v>
      </c>
      <c r="O556" s="89"/>
      <c r="P556" s="9"/>
    </row>
    <row r="557" spans="1:16" ht="12.75" hidden="1" customHeight="1" outlineLevel="2" x14ac:dyDescent="0.3">
      <c r="A557" s="266"/>
      <c r="B557" s="281"/>
      <c r="C557" s="19"/>
      <c r="D557" s="19"/>
      <c r="E557" s="74" t="s">
        <v>87</v>
      </c>
      <c r="F557" s="103">
        <v>1317</v>
      </c>
      <c r="G557" s="101">
        <v>981</v>
      </c>
      <c r="H557" s="101">
        <v>200</v>
      </c>
      <c r="I557" s="102">
        <v>136</v>
      </c>
      <c r="J557" s="103">
        <v>976</v>
      </c>
      <c r="K557" s="101">
        <v>264</v>
      </c>
      <c r="L557" s="101">
        <v>200</v>
      </c>
      <c r="M557" s="102">
        <v>512</v>
      </c>
      <c r="N557" s="104">
        <v>341</v>
      </c>
      <c r="O557" s="89"/>
      <c r="P557" s="9"/>
    </row>
    <row r="558" spans="1:16" ht="12.75" hidden="1" customHeight="1" outlineLevel="2" x14ac:dyDescent="0.3">
      <c r="A558" s="266"/>
      <c r="B558" s="281"/>
      <c r="C558" s="246"/>
      <c r="D558" s="246"/>
      <c r="E558" s="73" t="s">
        <v>88</v>
      </c>
      <c r="F558" s="86">
        <v>1752</v>
      </c>
      <c r="G558" s="87">
        <v>1176</v>
      </c>
      <c r="H558" s="87">
        <v>213</v>
      </c>
      <c r="I558" s="88">
        <v>363</v>
      </c>
      <c r="J558" s="86">
        <v>1609</v>
      </c>
      <c r="K558" s="87">
        <v>386</v>
      </c>
      <c r="L558" s="87">
        <v>213</v>
      </c>
      <c r="M558" s="88">
        <v>1010</v>
      </c>
      <c r="N558" s="99">
        <v>143</v>
      </c>
      <c r="O558" s="89"/>
      <c r="P558" s="9"/>
    </row>
    <row r="559" spans="1:16" ht="12.75" hidden="1" customHeight="1" outlineLevel="2" x14ac:dyDescent="0.3">
      <c r="A559" s="266"/>
      <c r="B559" s="281"/>
      <c r="C559" s="19"/>
      <c r="D559" s="20"/>
      <c r="E559" s="74" t="s">
        <v>89</v>
      </c>
      <c r="F559" s="103">
        <v>1945</v>
      </c>
      <c r="G559" s="101">
        <v>1427</v>
      </c>
      <c r="H559" s="101">
        <v>233</v>
      </c>
      <c r="I559" s="102">
        <v>285</v>
      </c>
      <c r="J559" s="103">
        <v>1684</v>
      </c>
      <c r="K559" s="101">
        <v>514</v>
      </c>
      <c r="L559" s="101">
        <v>233</v>
      </c>
      <c r="M559" s="102">
        <v>937</v>
      </c>
      <c r="N559" s="104">
        <v>261</v>
      </c>
      <c r="O559" s="89"/>
      <c r="P559" s="9"/>
    </row>
    <row r="560" spans="1:16" ht="12.75" hidden="1" customHeight="1" outlineLevel="2" x14ac:dyDescent="0.3">
      <c r="A560" s="266"/>
      <c r="B560" s="281"/>
      <c r="C560" s="246"/>
      <c r="D560" s="246"/>
      <c r="E560" s="73" t="s">
        <v>17</v>
      </c>
      <c r="F560" s="86">
        <v>857</v>
      </c>
      <c r="G560" s="87">
        <v>583</v>
      </c>
      <c r="H560" s="87">
        <v>158</v>
      </c>
      <c r="I560" s="88">
        <v>116</v>
      </c>
      <c r="J560" s="86">
        <v>722</v>
      </c>
      <c r="K560" s="87">
        <v>144</v>
      </c>
      <c r="L560" s="87">
        <v>158</v>
      </c>
      <c r="M560" s="88">
        <v>420</v>
      </c>
      <c r="N560" s="99">
        <v>135</v>
      </c>
      <c r="O560" s="89"/>
      <c r="P560" s="9"/>
    </row>
    <row r="561" spans="1:16" ht="12.75" hidden="1" customHeight="1" outlineLevel="2" x14ac:dyDescent="0.3">
      <c r="A561" s="266"/>
      <c r="B561" s="281"/>
      <c r="C561" s="19"/>
      <c r="D561" s="19"/>
      <c r="E561" s="74" t="s">
        <v>53</v>
      </c>
      <c r="F561" s="103">
        <v>292</v>
      </c>
      <c r="G561" s="101">
        <v>234</v>
      </c>
      <c r="H561" s="101">
        <v>28</v>
      </c>
      <c r="I561" s="102">
        <v>30</v>
      </c>
      <c r="J561" s="103">
        <v>241</v>
      </c>
      <c r="K561" s="101">
        <v>143</v>
      </c>
      <c r="L561" s="101">
        <v>28</v>
      </c>
      <c r="M561" s="102">
        <v>70</v>
      </c>
      <c r="N561" s="104">
        <v>51</v>
      </c>
      <c r="O561" s="89"/>
      <c r="P561" s="9"/>
    </row>
    <row r="562" spans="1:16" ht="12.75" hidden="1" customHeight="1" outlineLevel="2" x14ac:dyDescent="0.3">
      <c r="A562" s="266"/>
      <c r="B562" s="281"/>
      <c r="C562" s="245"/>
      <c r="D562" s="285" t="s">
        <v>90</v>
      </c>
      <c r="E562" s="288"/>
      <c r="F562" s="112">
        <v>12973</v>
      </c>
      <c r="G562" s="113">
        <v>9188</v>
      </c>
      <c r="H562" s="113">
        <v>1598</v>
      </c>
      <c r="I562" s="114">
        <v>2187</v>
      </c>
      <c r="J562" s="112">
        <v>11086</v>
      </c>
      <c r="K562" s="113">
        <v>2962</v>
      </c>
      <c r="L562" s="113">
        <v>1598</v>
      </c>
      <c r="M562" s="114">
        <v>6526</v>
      </c>
      <c r="N562" s="112">
        <v>1887</v>
      </c>
      <c r="O562" s="89"/>
      <c r="P562" s="9"/>
    </row>
    <row r="563" spans="1:16" ht="12.75" hidden="1" customHeight="1" outlineLevel="2" x14ac:dyDescent="0.3">
      <c r="A563" s="266"/>
      <c r="B563" s="281"/>
      <c r="C563" s="19"/>
      <c r="D563" s="19"/>
      <c r="E563" s="74" t="s">
        <v>18</v>
      </c>
      <c r="F563" s="103">
        <v>3048</v>
      </c>
      <c r="G563" s="101">
        <v>2232</v>
      </c>
      <c r="H563" s="101">
        <v>391</v>
      </c>
      <c r="I563" s="102">
        <v>425</v>
      </c>
      <c r="J563" s="103">
        <v>2527</v>
      </c>
      <c r="K563" s="101">
        <v>613</v>
      </c>
      <c r="L563" s="101">
        <v>391</v>
      </c>
      <c r="M563" s="102">
        <v>1523</v>
      </c>
      <c r="N563" s="104">
        <v>521</v>
      </c>
      <c r="O563" s="89"/>
      <c r="P563" s="9"/>
    </row>
    <row r="564" spans="1:16" ht="12.75" hidden="1" customHeight="1" outlineLevel="2" x14ac:dyDescent="0.3">
      <c r="A564" s="266"/>
      <c r="B564" s="281"/>
      <c r="C564" s="246"/>
      <c r="D564" s="246"/>
      <c r="E564" s="73" t="s">
        <v>90</v>
      </c>
      <c r="F564" s="86">
        <v>8495</v>
      </c>
      <c r="G564" s="87">
        <v>5967</v>
      </c>
      <c r="H564" s="87">
        <v>993</v>
      </c>
      <c r="I564" s="88">
        <v>1535</v>
      </c>
      <c r="J564" s="86">
        <v>7313</v>
      </c>
      <c r="K564" s="87">
        <v>2040</v>
      </c>
      <c r="L564" s="87">
        <v>993</v>
      </c>
      <c r="M564" s="88">
        <v>4280</v>
      </c>
      <c r="N564" s="99">
        <v>1182</v>
      </c>
      <c r="O564" s="89"/>
      <c r="P564" s="9"/>
    </row>
    <row r="565" spans="1:16" ht="12.75" hidden="1" customHeight="1" outlineLevel="2" x14ac:dyDescent="0.3">
      <c r="A565" s="266"/>
      <c r="B565" s="281"/>
      <c r="C565" s="19"/>
      <c r="D565" s="19"/>
      <c r="E565" s="74" t="s">
        <v>19</v>
      </c>
      <c r="F565" s="103">
        <v>1255</v>
      </c>
      <c r="G565" s="101">
        <v>911</v>
      </c>
      <c r="H565" s="101">
        <v>174</v>
      </c>
      <c r="I565" s="102">
        <v>170</v>
      </c>
      <c r="J565" s="103">
        <v>1106</v>
      </c>
      <c r="K565" s="101">
        <v>279</v>
      </c>
      <c r="L565" s="101">
        <v>174</v>
      </c>
      <c r="M565" s="102">
        <v>653</v>
      </c>
      <c r="N565" s="104">
        <v>149</v>
      </c>
      <c r="O565" s="89"/>
      <c r="P565" s="9"/>
    </row>
    <row r="566" spans="1:16" ht="12.75" hidden="1" customHeight="1" outlineLevel="2" x14ac:dyDescent="0.3">
      <c r="A566" s="266"/>
      <c r="B566" s="281"/>
      <c r="C566" s="246"/>
      <c r="D566" s="246"/>
      <c r="E566" s="73" t="s">
        <v>53</v>
      </c>
      <c r="F566" s="86">
        <v>175</v>
      </c>
      <c r="G566" s="87">
        <v>78</v>
      </c>
      <c r="H566" s="87">
        <v>40</v>
      </c>
      <c r="I566" s="88">
        <v>57</v>
      </c>
      <c r="J566" s="86">
        <v>140</v>
      </c>
      <c r="K566" s="87">
        <v>30</v>
      </c>
      <c r="L566" s="87">
        <v>40</v>
      </c>
      <c r="M566" s="88">
        <v>70</v>
      </c>
      <c r="N566" s="99">
        <v>35</v>
      </c>
      <c r="O566" s="89"/>
      <c r="P566" s="9"/>
    </row>
    <row r="567" spans="1:16" ht="12.75" hidden="1" customHeight="1" outlineLevel="2" x14ac:dyDescent="0.3">
      <c r="A567" s="266"/>
      <c r="B567" s="244"/>
      <c r="C567" s="245"/>
      <c r="D567" s="12" t="s">
        <v>91</v>
      </c>
      <c r="E567" s="70"/>
      <c r="F567" s="112">
        <v>6777</v>
      </c>
      <c r="G567" s="113">
        <v>5540</v>
      </c>
      <c r="H567" s="113">
        <v>143</v>
      </c>
      <c r="I567" s="114">
        <v>1094</v>
      </c>
      <c r="J567" s="112">
        <v>5281</v>
      </c>
      <c r="K567" s="113">
        <v>3271</v>
      </c>
      <c r="L567" s="113">
        <v>143</v>
      </c>
      <c r="M567" s="114">
        <v>1867</v>
      </c>
      <c r="N567" s="139">
        <v>1496</v>
      </c>
      <c r="O567" s="89"/>
      <c r="P567" s="9"/>
    </row>
    <row r="568" spans="1:16" s="18" customFormat="1" ht="12.75" hidden="1" customHeight="1" outlineLevel="1" x14ac:dyDescent="0.3">
      <c r="A568" s="266"/>
      <c r="B568" s="259" t="s">
        <v>92</v>
      </c>
      <c r="C568" s="282" t="s">
        <v>93</v>
      </c>
      <c r="D568" s="283"/>
      <c r="E568" s="284"/>
      <c r="F568" s="140">
        <v>42797</v>
      </c>
      <c r="G568" s="141">
        <v>38253</v>
      </c>
      <c r="H568" s="141">
        <v>545</v>
      </c>
      <c r="I568" s="142">
        <v>3999</v>
      </c>
      <c r="J568" s="140">
        <v>35502</v>
      </c>
      <c r="K568" s="141">
        <v>28624</v>
      </c>
      <c r="L568" s="141">
        <v>545</v>
      </c>
      <c r="M568" s="142">
        <v>6333</v>
      </c>
      <c r="N568" s="140">
        <v>7295</v>
      </c>
      <c r="O568" s="89"/>
      <c r="P568" s="17"/>
    </row>
    <row r="569" spans="1:16" ht="12.75" hidden="1" customHeight="1" outlineLevel="1" x14ac:dyDescent="0.3">
      <c r="A569" s="266"/>
      <c r="B569" s="281"/>
      <c r="C569" s="282" t="s">
        <v>94</v>
      </c>
      <c r="D569" s="283"/>
      <c r="E569" s="284"/>
      <c r="F569" s="140">
        <v>22617</v>
      </c>
      <c r="G569" s="141">
        <v>21284</v>
      </c>
      <c r="H569" s="141">
        <v>166</v>
      </c>
      <c r="I569" s="142">
        <v>1167</v>
      </c>
      <c r="J569" s="140">
        <v>15349</v>
      </c>
      <c r="K569" s="141">
        <v>13067</v>
      </c>
      <c r="L569" s="141">
        <v>165</v>
      </c>
      <c r="M569" s="142">
        <v>2117</v>
      </c>
      <c r="N569" s="140">
        <v>7268</v>
      </c>
      <c r="O569" s="89"/>
      <c r="P569" s="9"/>
    </row>
    <row r="570" spans="1:16" ht="12.75" hidden="1" customHeight="1" outlineLevel="1" x14ac:dyDescent="0.3">
      <c r="A570" s="266"/>
      <c r="B570" s="281"/>
      <c r="C570" s="282" t="s">
        <v>95</v>
      </c>
      <c r="D570" s="283"/>
      <c r="E570" s="284"/>
      <c r="F570" s="140">
        <v>17391</v>
      </c>
      <c r="G570" s="141">
        <v>12798</v>
      </c>
      <c r="H570" s="141">
        <v>326</v>
      </c>
      <c r="I570" s="142">
        <v>4267</v>
      </c>
      <c r="J570" s="140">
        <v>15683</v>
      </c>
      <c r="K570" s="141">
        <v>9273</v>
      </c>
      <c r="L570" s="141">
        <v>326</v>
      </c>
      <c r="M570" s="142">
        <v>6084</v>
      </c>
      <c r="N570" s="140">
        <v>1708</v>
      </c>
      <c r="O570" s="89"/>
      <c r="P570" s="9"/>
    </row>
    <row r="571" spans="1:16" s="26" customFormat="1" ht="12.75" hidden="1" customHeight="1" outlineLevel="1" x14ac:dyDescent="0.3">
      <c r="A571" s="267"/>
      <c r="B571" s="289"/>
      <c r="C571" s="290" t="s">
        <v>96</v>
      </c>
      <c r="D571" s="291"/>
      <c r="E571" s="292"/>
      <c r="F571" s="145">
        <v>138110</v>
      </c>
      <c r="G571" s="146">
        <v>70423</v>
      </c>
      <c r="H571" s="146">
        <v>1456</v>
      </c>
      <c r="I571" s="147">
        <v>66231</v>
      </c>
      <c r="J571" s="145">
        <v>137901</v>
      </c>
      <c r="K571" s="146">
        <v>55271</v>
      </c>
      <c r="L571" s="146">
        <v>1456</v>
      </c>
      <c r="M571" s="147">
        <v>81174</v>
      </c>
      <c r="N571" s="145">
        <v>209</v>
      </c>
      <c r="O571" s="123"/>
      <c r="P571" s="35"/>
    </row>
    <row r="572" spans="1:16" ht="12.75" customHeight="1" collapsed="1" x14ac:dyDescent="0.3">
      <c r="A572" s="275" t="s">
        <v>20</v>
      </c>
      <c r="B572" s="277" t="s">
        <v>47</v>
      </c>
      <c r="C572" s="293"/>
      <c r="D572" s="293"/>
      <c r="E572" s="294"/>
      <c r="F572" s="86">
        <v>648560</v>
      </c>
      <c r="G572" s="86">
        <v>461235</v>
      </c>
      <c r="H572" s="86">
        <v>46588</v>
      </c>
      <c r="I572" s="86">
        <v>140737</v>
      </c>
      <c r="J572" s="86">
        <v>594512</v>
      </c>
      <c r="K572" s="86">
        <v>238242</v>
      </c>
      <c r="L572" s="86">
        <v>46433</v>
      </c>
      <c r="M572" s="86">
        <v>309837</v>
      </c>
      <c r="N572" s="86">
        <v>54048</v>
      </c>
      <c r="O572" s="153"/>
      <c r="P572" s="9"/>
    </row>
    <row r="573" spans="1:16" ht="12.75" hidden="1" customHeight="1" outlineLevel="1" x14ac:dyDescent="0.3">
      <c r="A573" s="275"/>
      <c r="B573" s="259" t="s">
        <v>48</v>
      </c>
      <c r="C573" s="282" t="s">
        <v>49</v>
      </c>
      <c r="D573" s="283"/>
      <c r="E573" s="284"/>
      <c r="F573" s="140">
        <v>61815</v>
      </c>
      <c r="G573" s="141">
        <v>44482</v>
      </c>
      <c r="H573" s="141">
        <v>5846</v>
      </c>
      <c r="I573" s="142">
        <v>11487</v>
      </c>
      <c r="J573" s="140">
        <v>59331</v>
      </c>
      <c r="K573" s="141">
        <v>18507</v>
      </c>
      <c r="L573" s="141">
        <v>5814</v>
      </c>
      <c r="M573" s="142">
        <v>35010</v>
      </c>
      <c r="N573" s="140">
        <v>2484</v>
      </c>
      <c r="O573" s="89"/>
      <c r="P573" s="9"/>
    </row>
    <row r="574" spans="1:16" ht="12.75" hidden="1" customHeight="1" outlineLevel="1" collapsed="1" x14ac:dyDescent="0.3">
      <c r="A574" s="275"/>
      <c r="B574" s="281"/>
      <c r="C574" s="282" t="s">
        <v>50</v>
      </c>
      <c r="D574" s="283"/>
      <c r="E574" s="284"/>
      <c r="F574" s="140">
        <v>271137</v>
      </c>
      <c r="G574" s="141">
        <v>197128</v>
      </c>
      <c r="H574" s="141">
        <v>27359</v>
      </c>
      <c r="I574" s="141">
        <v>46650</v>
      </c>
      <c r="J574" s="140">
        <v>240931</v>
      </c>
      <c r="K574" s="141">
        <v>82488</v>
      </c>
      <c r="L574" s="141">
        <v>27275</v>
      </c>
      <c r="M574" s="141">
        <v>131168</v>
      </c>
      <c r="N574" s="140">
        <v>30206</v>
      </c>
      <c r="O574" s="112"/>
      <c r="P574" s="9"/>
    </row>
    <row r="575" spans="1:16" ht="12.75" hidden="1" customHeight="1" outlineLevel="2" x14ac:dyDescent="0.3">
      <c r="A575" s="275"/>
      <c r="B575" s="281"/>
      <c r="C575" s="245"/>
      <c r="D575" s="285" t="s">
        <v>51</v>
      </c>
      <c r="E575" s="288"/>
      <c r="F575" s="112">
        <v>79447</v>
      </c>
      <c r="G575" s="113">
        <v>57536</v>
      </c>
      <c r="H575" s="113">
        <v>8188</v>
      </c>
      <c r="I575" s="113">
        <v>13723</v>
      </c>
      <c r="J575" s="112">
        <v>70853</v>
      </c>
      <c r="K575" s="113">
        <v>23700</v>
      </c>
      <c r="L575" s="113">
        <v>8152</v>
      </c>
      <c r="M575" s="113">
        <v>39001</v>
      </c>
      <c r="N575" s="112">
        <v>8594</v>
      </c>
      <c r="O575" s="112"/>
      <c r="P575" s="9"/>
    </row>
    <row r="576" spans="1:16" ht="12.75" hidden="1" customHeight="1" outlineLevel="2" x14ac:dyDescent="0.3">
      <c r="A576" s="275"/>
      <c r="B576" s="281"/>
      <c r="C576" s="246"/>
      <c r="D576" s="246"/>
      <c r="E576" s="73" t="s">
        <v>51</v>
      </c>
      <c r="F576" s="86">
        <v>45933</v>
      </c>
      <c r="G576" s="87">
        <v>33364</v>
      </c>
      <c r="H576" s="87">
        <v>4721</v>
      </c>
      <c r="I576" s="88">
        <v>7848</v>
      </c>
      <c r="J576" s="86">
        <v>41008</v>
      </c>
      <c r="K576" s="87">
        <v>13683</v>
      </c>
      <c r="L576" s="87">
        <v>4701</v>
      </c>
      <c r="M576" s="88">
        <v>22624</v>
      </c>
      <c r="N576" s="99">
        <v>4925</v>
      </c>
      <c r="O576" s="89"/>
      <c r="P576" s="9"/>
    </row>
    <row r="577" spans="1:16" ht="12.75" hidden="1" customHeight="1" outlineLevel="2" x14ac:dyDescent="0.3">
      <c r="A577" s="275"/>
      <c r="B577" s="281"/>
      <c r="C577" s="19"/>
      <c r="D577" s="19"/>
      <c r="E577" s="74" t="s">
        <v>52</v>
      </c>
      <c r="F577" s="103">
        <v>13105</v>
      </c>
      <c r="G577" s="101">
        <v>9789</v>
      </c>
      <c r="H577" s="101">
        <v>1381</v>
      </c>
      <c r="I577" s="102">
        <v>1935</v>
      </c>
      <c r="J577" s="103">
        <v>11274</v>
      </c>
      <c r="K577" s="101">
        <v>4188</v>
      </c>
      <c r="L577" s="101">
        <v>1377</v>
      </c>
      <c r="M577" s="102">
        <v>5709</v>
      </c>
      <c r="N577" s="104">
        <v>1831</v>
      </c>
      <c r="O577" s="89"/>
      <c r="P577" s="9"/>
    </row>
    <row r="578" spans="1:16" ht="12.75" hidden="1" customHeight="1" outlineLevel="2" x14ac:dyDescent="0.3">
      <c r="A578" s="275"/>
      <c r="B578" s="281"/>
      <c r="C578" s="246"/>
      <c r="D578" s="246"/>
      <c r="E578" s="73" t="s">
        <v>9</v>
      </c>
      <c r="F578" s="86">
        <v>17874</v>
      </c>
      <c r="G578" s="87">
        <v>12874</v>
      </c>
      <c r="H578" s="87">
        <v>1861</v>
      </c>
      <c r="I578" s="88">
        <v>3139</v>
      </c>
      <c r="J578" s="86">
        <v>15958</v>
      </c>
      <c r="K578" s="87">
        <v>4964</v>
      </c>
      <c r="L578" s="87">
        <v>1849</v>
      </c>
      <c r="M578" s="88">
        <v>9145</v>
      </c>
      <c r="N578" s="99">
        <v>1916</v>
      </c>
      <c r="O578" s="89"/>
      <c r="P578" s="9"/>
    </row>
    <row r="579" spans="1:16" ht="12.75" hidden="1" customHeight="1" outlineLevel="2" x14ac:dyDescent="0.3">
      <c r="A579" s="275"/>
      <c r="B579" s="281"/>
      <c r="C579" s="19"/>
      <c r="D579" s="19"/>
      <c r="E579" s="74" t="s">
        <v>53</v>
      </c>
      <c r="F579" s="103">
        <v>2535</v>
      </c>
      <c r="G579" s="101">
        <v>1509</v>
      </c>
      <c r="H579" s="101">
        <v>225</v>
      </c>
      <c r="I579" s="102">
        <v>801</v>
      </c>
      <c r="J579" s="103">
        <v>2613</v>
      </c>
      <c r="K579" s="101">
        <v>865</v>
      </c>
      <c r="L579" s="101">
        <v>225</v>
      </c>
      <c r="M579" s="102">
        <v>1523</v>
      </c>
      <c r="N579" s="104">
        <v>-78</v>
      </c>
      <c r="O579" s="89"/>
      <c r="P579" s="9"/>
    </row>
    <row r="580" spans="1:16" ht="12.75" hidden="1" customHeight="1" outlineLevel="2" x14ac:dyDescent="0.3">
      <c r="A580" s="275"/>
      <c r="B580" s="281"/>
      <c r="C580" s="245"/>
      <c r="D580" s="285" t="s">
        <v>54</v>
      </c>
      <c r="E580" s="288"/>
      <c r="F580" s="112">
        <v>36408</v>
      </c>
      <c r="G580" s="113">
        <v>25472</v>
      </c>
      <c r="H580" s="113">
        <v>3673</v>
      </c>
      <c r="I580" s="113">
        <v>7263</v>
      </c>
      <c r="J580" s="112">
        <v>32114</v>
      </c>
      <c r="K580" s="113">
        <v>10137</v>
      </c>
      <c r="L580" s="113">
        <v>3666</v>
      </c>
      <c r="M580" s="113">
        <v>18311</v>
      </c>
      <c r="N580" s="112">
        <v>4294</v>
      </c>
      <c r="O580" s="112"/>
      <c r="P580" s="9"/>
    </row>
    <row r="581" spans="1:16" ht="12.75" hidden="1" customHeight="1" outlineLevel="2" x14ac:dyDescent="0.3">
      <c r="A581" s="275"/>
      <c r="B581" s="281"/>
      <c r="C581" s="19"/>
      <c r="D581" s="19"/>
      <c r="E581" s="74" t="s">
        <v>55</v>
      </c>
      <c r="F581" s="103">
        <v>22431</v>
      </c>
      <c r="G581" s="101">
        <v>15346</v>
      </c>
      <c r="H581" s="101">
        <v>2086</v>
      </c>
      <c r="I581" s="102">
        <v>4999</v>
      </c>
      <c r="J581" s="103">
        <v>20184</v>
      </c>
      <c r="K581" s="101">
        <v>6424</v>
      </c>
      <c r="L581" s="101">
        <v>2084</v>
      </c>
      <c r="M581" s="102">
        <v>11676</v>
      </c>
      <c r="N581" s="104">
        <v>2247</v>
      </c>
      <c r="O581" s="89"/>
      <c r="P581" s="9"/>
    </row>
    <row r="582" spans="1:16" ht="12.75" hidden="1" customHeight="1" outlineLevel="2" x14ac:dyDescent="0.3">
      <c r="A582" s="275"/>
      <c r="B582" s="281"/>
      <c r="C582" s="246"/>
      <c r="D582" s="246"/>
      <c r="E582" s="73" t="s">
        <v>56</v>
      </c>
      <c r="F582" s="86">
        <v>13630</v>
      </c>
      <c r="G582" s="87">
        <v>9842</v>
      </c>
      <c r="H582" s="87">
        <v>1568</v>
      </c>
      <c r="I582" s="88">
        <v>2220</v>
      </c>
      <c r="J582" s="86">
        <v>11649</v>
      </c>
      <c r="K582" s="87">
        <v>3547</v>
      </c>
      <c r="L582" s="87">
        <v>1563</v>
      </c>
      <c r="M582" s="88">
        <v>6539</v>
      </c>
      <c r="N582" s="99">
        <v>1981</v>
      </c>
      <c r="O582" s="89"/>
      <c r="P582" s="9"/>
    </row>
    <row r="583" spans="1:16" ht="12.75" hidden="1" customHeight="1" outlineLevel="2" x14ac:dyDescent="0.3">
      <c r="A583" s="275"/>
      <c r="B583" s="281"/>
      <c r="C583" s="19"/>
      <c r="D583" s="19"/>
      <c r="E583" s="74" t="s">
        <v>53</v>
      </c>
      <c r="F583" s="103">
        <v>347</v>
      </c>
      <c r="G583" s="101">
        <v>284</v>
      </c>
      <c r="H583" s="101">
        <v>19</v>
      </c>
      <c r="I583" s="102">
        <v>44</v>
      </c>
      <c r="J583" s="103">
        <v>281</v>
      </c>
      <c r="K583" s="101">
        <v>166</v>
      </c>
      <c r="L583" s="101">
        <v>19</v>
      </c>
      <c r="M583" s="102">
        <v>96</v>
      </c>
      <c r="N583" s="104">
        <v>66</v>
      </c>
      <c r="O583" s="89"/>
      <c r="P583" s="9"/>
    </row>
    <row r="584" spans="1:16" ht="12.75" hidden="1" customHeight="1" outlineLevel="2" x14ac:dyDescent="0.3">
      <c r="A584" s="275"/>
      <c r="B584" s="281"/>
      <c r="C584" s="245"/>
      <c r="D584" s="285" t="s">
        <v>57</v>
      </c>
      <c r="E584" s="288"/>
      <c r="F584" s="112">
        <v>50751</v>
      </c>
      <c r="G584" s="113">
        <v>35915</v>
      </c>
      <c r="H584" s="113">
        <v>6201</v>
      </c>
      <c r="I584" s="113">
        <v>8635</v>
      </c>
      <c r="J584" s="112">
        <v>45293</v>
      </c>
      <c r="K584" s="113">
        <v>13892</v>
      </c>
      <c r="L584" s="113">
        <v>6182</v>
      </c>
      <c r="M584" s="113">
        <v>25219</v>
      </c>
      <c r="N584" s="112">
        <v>5458</v>
      </c>
      <c r="O584" s="112"/>
      <c r="P584" s="9"/>
    </row>
    <row r="585" spans="1:16" ht="12.75" hidden="1" customHeight="1" outlineLevel="2" x14ac:dyDescent="0.3">
      <c r="A585" s="275"/>
      <c r="B585" s="281"/>
      <c r="C585" s="19"/>
      <c r="D585" s="19"/>
      <c r="E585" s="74" t="s">
        <v>58</v>
      </c>
      <c r="F585" s="103">
        <v>11945</v>
      </c>
      <c r="G585" s="101">
        <v>8465</v>
      </c>
      <c r="H585" s="101">
        <v>1452</v>
      </c>
      <c r="I585" s="102">
        <v>2028</v>
      </c>
      <c r="J585" s="103">
        <v>10445</v>
      </c>
      <c r="K585" s="101">
        <v>3105</v>
      </c>
      <c r="L585" s="101">
        <v>1451</v>
      </c>
      <c r="M585" s="102">
        <v>5889</v>
      </c>
      <c r="N585" s="104">
        <v>1500</v>
      </c>
      <c r="O585" s="89"/>
      <c r="P585" s="9"/>
    </row>
    <row r="586" spans="1:16" ht="12.75" hidden="1" customHeight="1" outlineLevel="2" x14ac:dyDescent="0.3">
      <c r="A586" s="275"/>
      <c r="B586" s="281"/>
      <c r="C586" s="246"/>
      <c r="D586" s="246"/>
      <c r="E586" s="73" t="s">
        <v>59</v>
      </c>
      <c r="F586" s="86">
        <v>1530</v>
      </c>
      <c r="G586" s="87">
        <v>1129</v>
      </c>
      <c r="H586" s="87">
        <v>174</v>
      </c>
      <c r="I586" s="88">
        <v>227</v>
      </c>
      <c r="J586" s="86">
        <v>1270</v>
      </c>
      <c r="K586" s="87">
        <v>341</v>
      </c>
      <c r="L586" s="87">
        <v>173</v>
      </c>
      <c r="M586" s="88">
        <v>756</v>
      </c>
      <c r="N586" s="99">
        <v>260</v>
      </c>
      <c r="O586" s="89"/>
      <c r="P586" s="9"/>
    </row>
    <row r="587" spans="1:16" ht="12.75" hidden="1" customHeight="1" outlineLevel="2" x14ac:dyDescent="0.3">
      <c r="A587" s="275"/>
      <c r="B587" s="281"/>
      <c r="C587" s="19"/>
      <c r="D587" s="19"/>
      <c r="E587" s="74" t="s">
        <v>60</v>
      </c>
      <c r="F587" s="103">
        <v>3430</v>
      </c>
      <c r="G587" s="101">
        <v>2401</v>
      </c>
      <c r="H587" s="101">
        <v>439</v>
      </c>
      <c r="I587" s="102">
        <v>590</v>
      </c>
      <c r="J587" s="103">
        <v>3012</v>
      </c>
      <c r="K587" s="101">
        <v>819</v>
      </c>
      <c r="L587" s="101">
        <v>435</v>
      </c>
      <c r="M587" s="102">
        <v>1758</v>
      </c>
      <c r="N587" s="104">
        <v>418</v>
      </c>
      <c r="O587" s="89"/>
      <c r="P587" s="9"/>
    </row>
    <row r="588" spans="1:16" ht="12.75" hidden="1" customHeight="1" outlineLevel="2" x14ac:dyDescent="0.3">
      <c r="A588" s="275"/>
      <c r="B588" s="281"/>
      <c r="C588" s="246"/>
      <c r="D588" s="246"/>
      <c r="E588" s="73" t="s">
        <v>61</v>
      </c>
      <c r="F588" s="86">
        <v>12500</v>
      </c>
      <c r="G588" s="87">
        <v>8869</v>
      </c>
      <c r="H588" s="87">
        <v>1335</v>
      </c>
      <c r="I588" s="88">
        <v>2296</v>
      </c>
      <c r="J588" s="86">
        <v>11707</v>
      </c>
      <c r="K588" s="87">
        <v>3616</v>
      </c>
      <c r="L588" s="87">
        <v>1331</v>
      </c>
      <c r="M588" s="88">
        <v>6760</v>
      </c>
      <c r="N588" s="99">
        <v>793</v>
      </c>
      <c r="O588" s="89"/>
      <c r="P588" s="9"/>
    </row>
    <row r="589" spans="1:16" ht="12.75" hidden="1" customHeight="1" outlineLevel="2" x14ac:dyDescent="0.3">
      <c r="A589" s="275"/>
      <c r="B589" s="281"/>
      <c r="C589" s="19"/>
      <c r="D589" s="19"/>
      <c r="E589" s="74" t="s">
        <v>62</v>
      </c>
      <c r="F589" s="103">
        <v>5199</v>
      </c>
      <c r="G589" s="101">
        <v>3662</v>
      </c>
      <c r="H589" s="101">
        <v>754</v>
      </c>
      <c r="I589" s="102">
        <v>783</v>
      </c>
      <c r="J589" s="103">
        <v>4832</v>
      </c>
      <c r="K589" s="101">
        <v>1402</v>
      </c>
      <c r="L589" s="101">
        <v>754</v>
      </c>
      <c r="M589" s="102">
        <v>2676</v>
      </c>
      <c r="N589" s="104">
        <v>367</v>
      </c>
      <c r="O589" s="89"/>
      <c r="P589" s="9"/>
    </row>
    <row r="590" spans="1:16" ht="12.75" hidden="1" customHeight="1" outlineLevel="2" x14ac:dyDescent="0.3">
      <c r="A590" s="275"/>
      <c r="B590" s="281"/>
      <c r="C590" s="246"/>
      <c r="D590" s="246"/>
      <c r="E590" s="73" t="s">
        <v>63</v>
      </c>
      <c r="F590" s="86">
        <v>6622</v>
      </c>
      <c r="G590" s="87">
        <v>4658</v>
      </c>
      <c r="H590" s="87">
        <v>935</v>
      </c>
      <c r="I590" s="88">
        <v>1029</v>
      </c>
      <c r="J590" s="86">
        <v>5670</v>
      </c>
      <c r="K590" s="87">
        <v>1652</v>
      </c>
      <c r="L590" s="87">
        <v>929</v>
      </c>
      <c r="M590" s="88">
        <v>3089</v>
      </c>
      <c r="N590" s="99">
        <v>952</v>
      </c>
      <c r="O590" s="89"/>
      <c r="P590" s="9"/>
    </row>
    <row r="591" spans="1:16" ht="12.75" hidden="1" customHeight="1" outlineLevel="2" x14ac:dyDescent="0.3">
      <c r="A591" s="275"/>
      <c r="B591" s="281"/>
      <c r="C591" s="19"/>
      <c r="D591" s="19"/>
      <c r="E591" s="74" t="s">
        <v>10</v>
      </c>
      <c r="F591" s="103">
        <v>3969</v>
      </c>
      <c r="G591" s="101">
        <v>2883</v>
      </c>
      <c r="H591" s="101">
        <v>470</v>
      </c>
      <c r="I591" s="102">
        <v>616</v>
      </c>
      <c r="J591" s="103">
        <v>3506</v>
      </c>
      <c r="K591" s="101">
        <v>1084</v>
      </c>
      <c r="L591" s="101">
        <v>468</v>
      </c>
      <c r="M591" s="102">
        <v>1954</v>
      </c>
      <c r="N591" s="104">
        <v>463</v>
      </c>
      <c r="O591" s="89"/>
      <c r="P591" s="9"/>
    </row>
    <row r="592" spans="1:16" ht="12.75" hidden="1" customHeight="1" outlineLevel="2" x14ac:dyDescent="0.3">
      <c r="A592" s="275"/>
      <c r="B592" s="281"/>
      <c r="C592" s="246"/>
      <c r="D592" s="246"/>
      <c r="E592" s="73" t="s">
        <v>64</v>
      </c>
      <c r="F592" s="86">
        <v>2217</v>
      </c>
      <c r="G592" s="87">
        <v>1450</v>
      </c>
      <c r="H592" s="87">
        <v>396</v>
      </c>
      <c r="I592" s="88">
        <v>371</v>
      </c>
      <c r="J592" s="86">
        <v>2023</v>
      </c>
      <c r="K592" s="87">
        <v>504</v>
      </c>
      <c r="L592" s="87">
        <v>395</v>
      </c>
      <c r="M592" s="88">
        <v>1124</v>
      </c>
      <c r="N592" s="99">
        <v>194</v>
      </c>
      <c r="O592" s="89"/>
      <c r="P592" s="9"/>
    </row>
    <row r="593" spans="1:16" ht="12.75" hidden="1" customHeight="1" outlineLevel="2" x14ac:dyDescent="0.3">
      <c r="A593" s="275"/>
      <c r="B593" s="281"/>
      <c r="C593" s="19"/>
      <c r="D593" s="19"/>
      <c r="E593" s="74" t="s">
        <v>53</v>
      </c>
      <c r="F593" s="103">
        <v>3339</v>
      </c>
      <c r="G593" s="101">
        <v>2398</v>
      </c>
      <c r="H593" s="101">
        <v>246</v>
      </c>
      <c r="I593" s="102">
        <v>695</v>
      </c>
      <c r="J593" s="103">
        <v>2828</v>
      </c>
      <c r="K593" s="101">
        <v>1369</v>
      </c>
      <c r="L593" s="101">
        <v>246</v>
      </c>
      <c r="M593" s="102">
        <v>1213</v>
      </c>
      <c r="N593" s="104">
        <v>511</v>
      </c>
      <c r="O593" s="89"/>
      <c r="P593" s="9"/>
    </row>
    <row r="594" spans="1:16" ht="12.75" hidden="1" customHeight="1" outlineLevel="2" x14ac:dyDescent="0.3">
      <c r="A594" s="275"/>
      <c r="B594" s="281"/>
      <c r="C594" s="245"/>
      <c r="D594" s="285" t="s">
        <v>65</v>
      </c>
      <c r="E594" s="288"/>
      <c r="F594" s="112">
        <v>48407</v>
      </c>
      <c r="G594" s="113">
        <v>34877</v>
      </c>
      <c r="H594" s="113">
        <v>5551</v>
      </c>
      <c r="I594" s="113">
        <v>7979</v>
      </c>
      <c r="J594" s="112">
        <v>43633</v>
      </c>
      <c r="K594" s="113">
        <v>13649</v>
      </c>
      <c r="L594" s="113">
        <v>5535</v>
      </c>
      <c r="M594" s="113">
        <v>24449</v>
      </c>
      <c r="N594" s="112">
        <v>4774</v>
      </c>
      <c r="O594" s="112"/>
      <c r="P594" s="9"/>
    </row>
    <row r="595" spans="1:16" ht="12.75" hidden="1" customHeight="1" outlineLevel="2" x14ac:dyDescent="0.3">
      <c r="A595" s="275"/>
      <c r="B595" s="281"/>
      <c r="C595" s="19"/>
      <c r="D595" s="19"/>
      <c r="E595" s="74" t="s">
        <v>66</v>
      </c>
      <c r="F595" s="103">
        <v>6509</v>
      </c>
      <c r="G595" s="101">
        <v>4589</v>
      </c>
      <c r="H595" s="101">
        <v>883</v>
      </c>
      <c r="I595" s="102">
        <v>1037</v>
      </c>
      <c r="J595" s="103">
        <v>6025</v>
      </c>
      <c r="K595" s="101">
        <v>1527</v>
      </c>
      <c r="L595" s="101">
        <v>882</v>
      </c>
      <c r="M595" s="102">
        <v>3616</v>
      </c>
      <c r="N595" s="104">
        <v>484</v>
      </c>
      <c r="O595" s="89"/>
      <c r="P595" s="9"/>
    </row>
    <row r="596" spans="1:16" ht="12.75" hidden="1" customHeight="1" outlineLevel="2" x14ac:dyDescent="0.3">
      <c r="A596" s="275"/>
      <c r="B596" s="281"/>
      <c r="C596" s="246"/>
      <c r="D596" s="246"/>
      <c r="E596" s="73" t="s">
        <v>67</v>
      </c>
      <c r="F596" s="86">
        <v>5589</v>
      </c>
      <c r="G596" s="87">
        <v>4113</v>
      </c>
      <c r="H596" s="87">
        <v>618</v>
      </c>
      <c r="I596" s="88">
        <v>858</v>
      </c>
      <c r="J596" s="86">
        <v>4948</v>
      </c>
      <c r="K596" s="87">
        <v>1542</v>
      </c>
      <c r="L596" s="87">
        <v>616</v>
      </c>
      <c r="M596" s="88">
        <v>2790</v>
      </c>
      <c r="N596" s="99">
        <v>641</v>
      </c>
      <c r="O596" s="89"/>
      <c r="P596" s="9"/>
    </row>
    <row r="597" spans="1:16" ht="12.75" hidden="1" customHeight="1" outlineLevel="2" x14ac:dyDescent="0.3">
      <c r="A597" s="275"/>
      <c r="B597" s="281"/>
      <c r="C597" s="19"/>
      <c r="D597" s="19"/>
      <c r="E597" s="74" t="s">
        <v>11</v>
      </c>
      <c r="F597" s="103">
        <v>2045</v>
      </c>
      <c r="G597" s="101">
        <v>1447</v>
      </c>
      <c r="H597" s="101">
        <v>296</v>
      </c>
      <c r="I597" s="102">
        <v>302</v>
      </c>
      <c r="J597" s="103">
        <v>1819</v>
      </c>
      <c r="K597" s="101">
        <v>461</v>
      </c>
      <c r="L597" s="101">
        <v>296</v>
      </c>
      <c r="M597" s="102">
        <v>1062</v>
      </c>
      <c r="N597" s="104">
        <v>226</v>
      </c>
      <c r="O597" s="89"/>
      <c r="P597" s="9"/>
    </row>
    <row r="598" spans="1:16" ht="12.75" hidden="1" customHeight="1" outlineLevel="2" x14ac:dyDescent="0.3">
      <c r="A598" s="275"/>
      <c r="B598" s="281"/>
      <c r="C598" s="246"/>
      <c r="D598" s="246"/>
      <c r="E598" s="73" t="s">
        <v>68</v>
      </c>
      <c r="F598" s="86">
        <v>19908</v>
      </c>
      <c r="G598" s="87">
        <v>14586</v>
      </c>
      <c r="H598" s="87">
        <v>2101</v>
      </c>
      <c r="I598" s="88">
        <v>3221</v>
      </c>
      <c r="J598" s="86">
        <v>17766</v>
      </c>
      <c r="K598" s="87">
        <v>5806</v>
      </c>
      <c r="L598" s="87">
        <v>2093</v>
      </c>
      <c r="M598" s="88">
        <v>9867</v>
      </c>
      <c r="N598" s="99">
        <v>2142</v>
      </c>
      <c r="O598" s="89"/>
      <c r="P598" s="9"/>
    </row>
    <row r="599" spans="1:16" ht="12.75" hidden="1" customHeight="1" outlineLevel="2" x14ac:dyDescent="0.3">
      <c r="A599" s="275"/>
      <c r="B599" s="281"/>
      <c r="C599" s="19"/>
      <c r="D599" s="19"/>
      <c r="E599" s="74" t="s">
        <v>69</v>
      </c>
      <c r="F599" s="103">
        <v>3567</v>
      </c>
      <c r="G599" s="101">
        <v>2423</v>
      </c>
      <c r="H599" s="101">
        <v>497</v>
      </c>
      <c r="I599" s="102">
        <v>647</v>
      </c>
      <c r="J599" s="103">
        <v>3446</v>
      </c>
      <c r="K599" s="101">
        <v>915</v>
      </c>
      <c r="L599" s="101">
        <v>497</v>
      </c>
      <c r="M599" s="102">
        <v>2034</v>
      </c>
      <c r="N599" s="104">
        <v>121</v>
      </c>
      <c r="O599" s="89"/>
      <c r="P599" s="9"/>
    </row>
    <row r="600" spans="1:16" ht="12.75" hidden="1" customHeight="1" outlineLevel="2" x14ac:dyDescent="0.3">
      <c r="A600" s="275"/>
      <c r="B600" s="281"/>
      <c r="C600" s="246"/>
      <c r="D600" s="246"/>
      <c r="E600" s="73" t="s">
        <v>70</v>
      </c>
      <c r="F600" s="86">
        <v>8305</v>
      </c>
      <c r="G600" s="87">
        <v>5916</v>
      </c>
      <c r="H600" s="87">
        <v>1020</v>
      </c>
      <c r="I600" s="88">
        <v>1369</v>
      </c>
      <c r="J600" s="86">
        <v>7428</v>
      </c>
      <c r="K600" s="87">
        <v>2289</v>
      </c>
      <c r="L600" s="87">
        <v>1015</v>
      </c>
      <c r="M600" s="88">
        <v>4124</v>
      </c>
      <c r="N600" s="99">
        <v>877</v>
      </c>
      <c r="O600" s="89"/>
      <c r="P600" s="9"/>
    </row>
    <row r="601" spans="1:16" ht="12.75" hidden="1" customHeight="1" outlineLevel="2" x14ac:dyDescent="0.3">
      <c r="A601" s="275"/>
      <c r="B601" s="281"/>
      <c r="C601" s="19"/>
      <c r="D601" s="19"/>
      <c r="E601" s="74" t="s">
        <v>53</v>
      </c>
      <c r="F601" s="103">
        <v>2484</v>
      </c>
      <c r="G601" s="101">
        <v>1803</v>
      </c>
      <c r="H601" s="101">
        <v>136</v>
      </c>
      <c r="I601" s="102">
        <v>545</v>
      </c>
      <c r="J601" s="103">
        <v>2201</v>
      </c>
      <c r="K601" s="101">
        <v>1109</v>
      </c>
      <c r="L601" s="101">
        <v>136</v>
      </c>
      <c r="M601" s="102">
        <v>956</v>
      </c>
      <c r="N601" s="104">
        <v>283</v>
      </c>
      <c r="O601" s="89"/>
      <c r="P601" s="9"/>
    </row>
    <row r="602" spans="1:16" ht="12.75" hidden="1" customHeight="1" outlineLevel="2" x14ac:dyDescent="0.3">
      <c r="A602" s="275"/>
      <c r="B602" s="281"/>
      <c r="C602" s="245"/>
      <c r="D602" s="285" t="s">
        <v>71</v>
      </c>
      <c r="E602" s="288"/>
      <c r="F602" s="112">
        <v>32921</v>
      </c>
      <c r="G602" s="113">
        <v>25018</v>
      </c>
      <c r="H602" s="113">
        <v>3172</v>
      </c>
      <c r="I602" s="113">
        <v>4731</v>
      </c>
      <c r="J602" s="112">
        <v>28321</v>
      </c>
      <c r="K602" s="113">
        <v>9133</v>
      </c>
      <c r="L602" s="113">
        <v>3167</v>
      </c>
      <c r="M602" s="113">
        <v>16021</v>
      </c>
      <c r="N602" s="112">
        <v>4600</v>
      </c>
      <c r="O602" s="112"/>
      <c r="P602" s="9"/>
    </row>
    <row r="603" spans="1:16" ht="12.75" hidden="1" customHeight="1" outlineLevel="2" x14ac:dyDescent="0.3">
      <c r="A603" s="275"/>
      <c r="B603" s="281"/>
      <c r="C603" s="19"/>
      <c r="D603" s="19"/>
      <c r="E603" s="74" t="s">
        <v>12</v>
      </c>
      <c r="F603" s="103">
        <v>16841</v>
      </c>
      <c r="G603" s="101">
        <v>12829</v>
      </c>
      <c r="H603" s="101">
        <v>1652</v>
      </c>
      <c r="I603" s="102">
        <v>2360</v>
      </c>
      <c r="J603" s="103">
        <v>14352</v>
      </c>
      <c r="K603" s="101">
        <v>4736</v>
      </c>
      <c r="L603" s="101">
        <v>1650</v>
      </c>
      <c r="M603" s="102">
        <v>7966</v>
      </c>
      <c r="N603" s="104">
        <v>2489</v>
      </c>
      <c r="O603" s="89"/>
      <c r="P603" s="9"/>
    </row>
    <row r="604" spans="1:16" ht="12.75" hidden="1" customHeight="1" outlineLevel="2" x14ac:dyDescent="0.3">
      <c r="A604" s="275"/>
      <c r="B604" s="281"/>
      <c r="C604" s="246"/>
      <c r="D604" s="246"/>
      <c r="E604" s="73" t="s">
        <v>13</v>
      </c>
      <c r="F604" s="86">
        <v>7784</v>
      </c>
      <c r="G604" s="87">
        <v>5690</v>
      </c>
      <c r="H604" s="87">
        <v>844</v>
      </c>
      <c r="I604" s="88">
        <v>1250</v>
      </c>
      <c r="J604" s="86">
        <v>6969</v>
      </c>
      <c r="K604" s="87">
        <v>1980</v>
      </c>
      <c r="L604" s="87">
        <v>844</v>
      </c>
      <c r="M604" s="88">
        <v>4145</v>
      </c>
      <c r="N604" s="99">
        <v>815</v>
      </c>
      <c r="O604" s="89"/>
      <c r="P604" s="9"/>
    </row>
    <row r="605" spans="1:16" ht="12.75" hidden="1" customHeight="1" outlineLevel="2" x14ac:dyDescent="0.3">
      <c r="A605" s="275"/>
      <c r="B605" s="281"/>
      <c r="C605" s="19"/>
      <c r="D605" s="19"/>
      <c r="E605" s="74" t="s">
        <v>72</v>
      </c>
      <c r="F605" s="103">
        <v>6468</v>
      </c>
      <c r="G605" s="101">
        <v>4864</v>
      </c>
      <c r="H605" s="101">
        <v>605</v>
      </c>
      <c r="I605" s="102">
        <v>999</v>
      </c>
      <c r="J605" s="103">
        <v>5656</v>
      </c>
      <c r="K605" s="101">
        <v>1464</v>
      </c>
      <c r="L605" s="101">
        <v>603</v>
      </c>
      <c r="M605" s="102">
        <v>3589</v>
      </c>
      <c r="N605" s="104">
        <v>812</v>
      </c>
      <c r="O605" s="89"/>
      <c r="P605" s="9"/>
    </row>
    <row r="606" spans="1:16" ht="12.75" hidden="1" customHeight="1" outlineLevel="2" x14ac:dyDescent="0.3">
      <c r="A606" s="275"/>
      <c r="B606" s="281"/>
      <c r="C606" s="246"/>
      <c r="D606" s="246"/>
      <c r="E606" s="73" t="s">
        <v>53</v>
      </c>
      <c r="F606" s="86">
        <v>1828</v>
      </c>
      <c r="G606" s="87">
        <v>1635</v>
      </c>
      <c r="H606" s="87">
        <v>71</v>
      </c>
      <c r="I606" s="88">
        <v>122</v>
      </c>
      <c r="J606" s="86">
        <v>1344</v>
      </c>
      <c r="K606" s="87">
        <v>953</v>
      </c>
      <c r="L606" s="87">
        <v>70</v>
      </c>
      <c r="M606" s="88">
        <v>321</v>
      </c>
      <c r="N606" s="99">
        <v>484</v>
      </c>
      <c r="O606" s="89"/>
      <c r="P606" s="9"/>
    </row>
    <row r="607" spans="1:16" ht="12.75" hidden="1" customHeight="1" outlineLevel="2" x14ac:dyDescent="0.3">
      <c r="A607" s="275"/>
      <c r="B607" s="281"/>
      <c r="C607" s="245"/>
      <c r="D607" s="12" t="s">
        <v>73</v>
      </c>
      <c r="E607" s="70"/>
      <c r="F607" s="112">
        <v>23203</v>
      </c>
      <c r="G607" s="113">
        <v>18310</v>
      </c>
      <c r="H607" s="113">
        <v>574</v>
      </c>
      <c r="I607" s="114">
        <v>4319</v>
      </c>
      <c r="J607" s="112">
        <v>20717</v>
      </c>
      <c r="K607" s="113">
        <v>11977</v>
      </c>
      <c r="L607" s="113">
        <v>573</v>
      </c>
      <c r="M607" s="114">
        <v>8167</v>
      </c>
      <c r="N607" s="139">
        <v>2486</v>
      </c>
      <c r="O607" s="89"/>
      <c r="P607" s="9"/>
    </row>
    <row r="608" spans="1:16" ht="12.75" hidden="1" customHeight="1" outlineLevel="1" collapsed="1" x14ac:dyDescent="0.3">
      <c r="A608" s="275"/>
      <c r="B608" s="281"/>
      <c r="C608" s="282" t="s">
        <v>74</v>
      </c>
      <c r="D608" s="283"/>
      <c r="E608" s="284"/>
      <c r="F608" s="140">
        <v>109667</v>
      </c>
      <c r="G608" s="141">
        <v>80522</v>
      </c>
      <c r="H608" s="141">
        <v>12186</v>
      </c>
      <c r="I608" s="141">
        <v>16959</v>
      </c>
      <c r="J608" s="140">
        <v>93828</v>
      </c>
      <c r="K608" s="141">
        <v>28790</v>
      </c>
      <c r="L608" s="141">
        <v>12149</v>
      </c>
      <c r="M608" s="141">
        <v>52889</v>
      </c>
      <c r="N608" s="140">
        <v>15839</v>
      </c>
      <c r="O608" s="153"/>
      <c r="P608" s="9"/>
    </row>
    <row r="609" spans="1:16" ht="12.75" hidden="1" customHeight="1" outlineLevel="2" x14ac:dyDescent="0.3">
      <c r="A609" s="275"/>
      <c r="B609" s="281"/>
      <c r="C609" s="245"/>
      <c r="D609" s="285" t="s">
        <v>75</v>
      </c>
      <c r="E609" s="288"/>
      <c r="F609" s="112">
        <v>12438</v>
      </c>
      <c r="G609" s="113">
        <v>9176</v>
      </c>
      <c r="H609" s="113">
        <v>1388</v>
      </c>
      <c r="I609" s="114">
        <v>1874</v>
      </c>
      <c r="J609" s="112">
        <v>10713</v>
      </c>
      <c r="K609" s="113">
        <v>3047</v>
      </c>
      <c r="L609" s="113">
        <v>1384</v>
      </c>
      <c r="M609" s="114">
        <v>6282</v>
      </c>
      <c r="N609" s="112">
        <v>1725</v>
      </c>
      <c r="O609" s="89"/>
      <c r="P609" s="9"/>
    </row>
    <row r="610" spans="1:16" ht="12.75" hidden="1" customHeight="1" outlineLevel="2" x14ac:dyDescent="0.3">
      <c r="A610" s="275"/>
      <c r="B610" s="281"/>
      <c r="C610" s="246"/>
      <c r="D610" s="295" t="s">
        <v>76</v>
      </c>
      <c r="E610" s="294"/>
      <c r="F610" s="118">
        <v>37736</v>
      </c>
      <c r="G610" s="115">
        <v>28141</v>
      </c>
      <c r="H610" s="115">
        <v>4038</v>
      </c>
      <c r="I610" s="115">
        <v>5557</v>
      </c>
      <c r="J610" s="118">
        <v>32243</v>
      </c>
      <c r="K610" s="115">
        <v>9841</v>
      </c>
      <c r="L610" s="115">
        <v>4026</v>
      </c>
      <c r="M610" s="115">
        <v>18376</v>
      </c>
      <c r="N610" s="118">
        <v>5493</v>
      </c>
      <c r="O610" s="118"/>
      <c r="P610" s="9"/>
    </row>
    <row r="611" spans="1:16" ht="12.75" hidden="1" customHeight="1" outlineLevel="2" x14ac:dyDescent="0.3">
      <c r="A611" s="275"/>
      <c r="B611" s="281"/>
      <c r="C611" s="19"/>
      <c r="D611" s="19"/>
      <c r="E611" s="74" t="s">
        <v>77</v>
      </c>
      <c r="F611" s="103">
        <v>1912</v>
      </c>
      <c r="G611" s="101">
        <v>1263</v>
      </c>
      <c r="H611" s="101">
        <v>310</v>
      </c>
      <c r="I611" s="102">
        <v>339</v>
      </c>
      <c r="J611" s="103">
        <v>1548</v>
      </c>
      <c r="K611" s="101">
        <v>359</v>
      </c>
      <c r="L611" s="101">
        <v>310</v>
      </c>
      <c r="M611" s="102">
        <v>879</v>
      </c>
      <c r="N611" s="104">
        <v>364</v>
      </c>
      <c r="O611" s="89"/>
      <c r="P611" s="9"/>
    </row>
    <row r="612" spans="1:16" ht="12.75" hidden="1" customHeight="1" outlineLevel="2" x14ac:dyDescent="0.3">
      <c r="A612" s="275"/>
      <c r="B612" s="281"/>
      <c r="C612" s="246"/>
      <c r="D612" s="246"/>
      <c r="E612" s="73" t="s">
        <v>14</v>
      </c>
      <c r="F612" s="86">
        <v>12532</v>
      </c>
      <c r="G612" s="87">
        <v>9351</v>
      </c>
      <c r="H612" s="87">
        <v>1235</v>
      </c>
      <c r="I612" s="88">
        <v>1946</v>
      </c>
      <c r="J612" s="86">
        <v>10979</v>
      </c>
      <c r="K612" s="87">
        <v>3265</v>
      </c>
      <c r="L612" s="87">
        <v>1234</v>
      </c>
      <c r="M612" s="88">
        <v>6480</v>
      </c>
      <c r="N612" s="99">
        <v>1553</v>
      </c>
      <c r="O612" s="89"/>
      <c r="P612" s="9"/>
    </row>
    <row r="613" spans="1:16" ht="12.75" hidden="1" customHeight="1" outlineLevel="2" x14ac:dyDescent="0.3">
      <c r="A613" s="275"/>
      <c r="B613" s="281"/>
      <c r="C613" s="19"/>
      <c r="D613" s="19"/>
      <c r="E613" s="74" t="s">
        <v>78</v>
      </c>
      <c r="F613" s="103">
        <v>5876</v>
      </c>
      <c r="G613" s="101">
        <v>4299</v>
      </c>
      <c r="H613" s="101">
        <v>670</v>
      </c>
      <c r="I613" s="102">
        <v>907</v>
      </c>
      <c r="J613" s="103">
        <v>5287</v>
      </c>
      <c r="K613" s="101">
        <v>1412</v>
      </c>
      <c r="L613" s="101">
        <v>666</v>
      </c>
      <c r="M613" s="102">
        <v>3209</v>
      </c>
      <c r="N613" s="104">
        <v>589</v>
      </c>
      <c r="O613" s="89"/>
      <c r="P613" s="9"/>
    </row>
    <row r="614" spans="1:16" ht="12.75" hidden="1" customHeight="1" outlineLevel="2" x14ac:dyDescent="0.3">
      <c r="A614" s="275"/>
      <c r="B614" s="281"/>
      <c r="C614" s="246"/>
      <c r="D614" s="246"/>
      <c r="E614" s="73" t="s">
        <v>79</v>
      </c>
      <c r="F614" s="86">
        <v>2858</v>
      </c>
      <c r="G614" s="87">
        <v>2092</v>
      </c>
      <c r="H614" s="87">
        <v>346</v>
      </c>
      <c r="I614" s="88">
        <v>420</v>
      </c>
      <c r="J614" s="86">
        <v>2785</v>
      </c>
      <c r="K614" s="87">
        <v>734</v>
      </c>
      <c r="L614" s="87">
        <v>343</v>
      </c>
      <c r="M614" s="88">
        <v>1708</v>
      </c>
      <c r="N614" s="99">
        <v>73</v>
      </c>
      <c r="O614" s="89"/>
      <c r="P614" s="9"/>
    </row>
    <row r="615" spans="1:16" ht="12.75" hidden="1" customHeight="1" outlineLevel="2" x14ac:dyDescent="0.3">
      <c r="A615" s="275"/>
      <c r="B615" s="281"/>
      <c r="C615" s="19"/>
      <c r="D615" s="20"/>
      <c r="E615" s="74" t="s">
        <v>80</v>
      </c>
      <c r="F615" s="103">
        <v>4066</v>
      </c>
      <c r="G615" s="101">
        <v>3030</v>
      </c>
      <c r="H615" s="101">
        <v>425</v>
      </c>
      <c r="I615" s="102">
        <v>611</v>
      </c>
      <c r="J615" s="103">
        <v>3307</v>
      </c>
      <c r="K615" s="101">
        <v>942</v>
      </c>
      <c r="L615" s="101">
        <v>428</v>
      </c>
      <c r="M615" s="102">
        <v>1937</v>
      </c>
      <c r="N615" s="104">
        <v>759</v>
      </c>
      <c r="O615" s="89"/>
      <c r="P615" s="9"/>
    </row>
    <row r="616" spans="1:16" ht="12.75" hidden="1" customHeight="1" outlineLevel="2" x14ac:dyDescent="0.3">
      <c r="A616" s="275"/>
      <c r="B616" s="281"/>
      <c r="C616" s="246"/>
      <c r="D616" s="246"/>
      <c r="E616" s="73" t="s">
        <v>15</v>
      </c>
      <c r="F616" s="86">
        <v>3343</v>
      </c>
      <c r="G616" s="87">
        <v>2532</v>
      </c>
      <c r="H616" s="87">
        <v>350</v>
      </c>
      <c r="I616" s="88">
        <v>461</v>
      </c>
      <c r="J616" s="86">
        <v>2657</v>
      </c>
      <c r="K616" s="87">
        <v>677</v>
      </c>
      <c r="L616" s="87">
        <v>348</v>
      </c>
      <c r="M616" s="88">
        <v>1632</v>
      </c>
      <c r="N616" s="99">
        <v>686</v>
      </c>
      <c r="O616" s="89"/>
      <c r="P616" s="9"/>
    </row>
    <row r="617" spans="1:16" ht="12.75" hidden="1" customHeight="1" outlineLevel="2" x14ac:dyDescent="0.3">
      <c r="A617" s="275"/>
      <c r="B617" s="281"/>
      <c r="C617" s="19"/>
      <c r="D617" s="19"/>
      <c r="E617" s="74" t="s">
        <v>81</v>
      </c>
      <c r="F617" s="103">
        <v>4919</v>
      </c>
      <c r="G617" s="101">
        <v>3695</v>
      </c>
      <c r="H617" s="101">
        <v>615</v>
      </c>
      <c r="I617" s="102">
        <v>609</v>
      </c>
      <c r="J617" s="103">
        <v>3756</v>
      </c>
      <c r="K617" s="101">
        <v>1297</v>
      </c>
      <c r="L617" s="101">
        <v>610</v>
      </c>
      <c r="M617" s="102">
        <v>1849</v>
      </c>
      <c r="N617" s="104">
        <v>1163</v>
      </c>
      <c r="O617" s="89"/>
      <c r="P617" s="9"/>
    </row>
    <row r="618" spans="1:16" ht="12.75" hidden="1" customHeight="1" outlineLevel="2" x14ac:dyDescent="0.3">
      <c r="A618" s="275"/>
      <c r="B618" s="281"/>
      <c r="C618" s="246"/>
      <c r="D618" s="246"/>
      <c r="E618" s="73" t="s">
        <v>53</v>
      </c>
      <c r="F618" s="86">
        <v>2230</v>
      </c>
      <c r="G618" s="87">
        <v>1879</v>
      </c>
      <c r="H618" s="87">
        <v>87</v>
      </c>
      <c r="I618" s="88">
        <v>264</v>
      </c>
      <c r="J618" s="86">
        <v>1924</v>
      </c>
      <c r="K618" s="87">
        <v>1155</v>
      </c>
      <c r="L618" s="87">
        <v>87</v>
      </c>
      <c r="M618" s="88">
        <v>682</v>
      </c>
      <c r="N618" s="99">
        <v>306</v>
      </c>
      <c r="O618" s="89"/>
      <c r="P618" s="9"/>
    </row>
    <row r="619" spans="1:16" ht="12.75" hidden="1" customHeight="1" outlineLevel="2" x14ac:dyDescent="0.3">
      <c r="A619" s="275"/>
      <c r="B619" s="281"/>
      <c r="C619" s="245"/>
      <c r="D619" s="285" t="s">
        <v>82</v>
      </c>
      <c r="E619" s="288"/>
      <c r="F619" s="112">
        <v>33502</v>
      </c>
      <c r="G619" s="113">
        <v>23970</v>
      </c>
      <c r="H619" s="113">
        <v>4050</v>
      </c>
      <c r="I619" s="113">
        <v>5482</v>
      </c>
      <c r="J619" s="112">
        <v>28905</v>
      </c>
      <c r="K619" s="113">
        <v>8395</v>
      </c>
      <c r="L619" s="113">
        <v>4039</v>
      </c>
      <c r="M619" s="113">
        <v>16471</v>
      </c>
      <c r="N619" s="112">
        <v>4597</v>
      </c>
      <c r="O619" s="112"/>
      <c r="P619" s="9"/>
    </row>
    <row r="620" spans="1:16" ht="12.75" hidden="1" customHeight="1" outlineLevel="2" x14ac:dyDescent="0.3">
      <c r="A620" s="275"/>
      <c r="B620" s="281"/>
      <c r="C620" s="246"/>
      <c r="D620" s="246"/>
      <c r="E620" s="73" t="s">
        <v>83</v>
      </c>
      <c r="F620" s="86">
        <v>2359</v>
      </c>
      <c r="G620" s="87">
        <v>1706</v>
      </c>
      <c r="H620" s="87">
        <v>297</v>
      </c>
      <c r="I620" s="88">
        <v>356</v>
      </c>
      <c r="J620" s="86">
        <v>2003</v>
      </c>
      <c r="K620" s="87">
        <v>582</v>
      </c>
      <c r="L620" s="87">
        <v>297</v>
      </c>
      <c r="M620" s="88">
        <v>1124</v>
      </c>
      <c r="N620" s="99">
        <v>356</v>
      </c>
      <c r="O620" s="89"/>
      <c r="P620" s="9"/>
    </row>
    <row r="621" spans="1:16" ht="12.75" hidden="1" customHeight="1" outlineLevel="2" x14ac:dyDescent="0.3">
      <c r="A621" s="275"/>
      <c r="B621" s="281"/>
      <c r="C621" s="19"/>
      <c r="D621" s="19"/>
      <c r="E621" s="74" t="s">
        <v>82</v>
      </c>
      <c r="F621" s="103">
        <v>18809</v>
      </c>
      <c r="G621" s="101">
        <v>13591</v>
      </c>
      <c r="H621" s="101">
        <v>2247</v>
      </c>
      <c r="I621" s="102">
        <v>2971</v>
      </c>
      <c r="J621" s="103">
        <v>15783</v>
      </c>
      <c r="K621" s="101">
        <v>4533</v>
      </c>
      <c r="L621" s="101">
        <v>2242</v>
      </c>
      <c r="M621" s="102">
        <v>9008</v>
      </c>
      <c r="N621" s="104">
        <v>3026</v>
      </c>
      <c r="O621" s="89"/>
      <c r="P621" s="9"/>
    </row>
    <row r="622" spans="1:16" ht="12.75" hidden="1" customHeight="1" outlineLevel="2" x14ac:dyDescent="0.3">
      <c r="A622" s="275"/>
      <c r="B622" s="281"/>
      <c r="C622" s="246"/>
      <c r="D622" s="246"/>
      <c r="E622" s="73" t="s">
        <v>16</v>
      </c>
      <c r="F622" s="86">
        <v>8986</v>
      </c>
      <c r="G622" s="87">
        <v>6352</v>
      </c>
      <c r="H622" s="87">
        <v>1205</v>
      </c>
      <c r="I622" s="88">
        <v>1429</v>
      </c>
      <c r="J622" s="86">
        <v>7968</v>
      </c>
      <c r="K622" s="87">
        <v>2147</v>
      </c>
      <c r="L622" s="87">
        <v>1200</v>
      </c>
      <c r="M622" s="88">
        <v>4621</v>
      </c>
      <c r="N622" s="99">
        <v>1018</v>
      </c>
      <c r="O622" s="89"/>
      <c r="P622" s="9"/>
    </row>
    <row r="623" spans="1:16" ht="12.75" hidden="1" customHeight="1" outlineLevel="2" x14ac:dyDescent="0.3">
      <c r="A623" s="275"/>
      <c r="B623" s="281"/>
      <c r="C623" s="19"/>
      <c r="D623" s="19"/>
      <c r="E623" s="74" t="s">
        <v>84</v>
      </c>
      <c r="F623" s="103">
        <v>1552</v>
      </c>
      <c r="G623" s="101">
        <v>1090</v>
      </c>
      <c r="H623" s="101">
        <v>214</v>
      </c>
      <c r="I623" s="102">
        <v>248</v>
      </c>
      <c r="J623" s="103">
        <v>1433</v>
      </c>
      <c r="K623" s="101">
        <v>327</v>
      </c>
      <c r="L623" s="101">
        <v>214</v>
      </c>
      <c r="M623" s="102">
        <v>892</v>
      </c>
      <c r="N623" s="104">
        <v>119</v>
      </c>
      <c r="O623" s="89"/>
      <c r="P623" s="9"/>
    </row>
    <row r="624" spans="1:16" ht="12.75" hidden="1" customHeight="1" outlineLevel="2" x14ac:dyDescent="0.3">
      <c r="A624" s="275"/>
      <c r="B624" s="281"/>
      <c r="C624" s="246"/>
      <c r="D624" s="246"/>
      <c r="E624" s="73" t="s">
        <v>53</v>
      </c>
      <c r="F624" s="86">
        <v>1796</v>
      </c>
      <c r="G624" s="87">
        <v>1231</v>
      </c>
      <c r="H624" s="87">
        <v>87</v>
      </c>
      <c r="I624" s="88">
        <v>478</v>
      </c>
      <c r="J624" s="86">
        <v>1718</v>
      </c>
      <c r="K624" s="87">
        <v>806</v>
      </c>
      <c r="L624" s="87">
        <v>86</v>
      </c>
      <c r="M624" s="88">
        <v>826</v>
      </c>
      <c r="N624" s="99">
        <v>78</v>
      </c>
      <c r="O624" s="89"/>
      <c r="P624" s="9"/>
    </row>
    <row r="625" spans="1:16" ht="12.75" hidden="1" customHeight="1" outlineLevel="2" x14ac:dyDescent="0.3">
      <c r="A625" s="275"/>
      <c r="B625" s="281"/>
      <c r="C625" s="245"/>
      <c r="D625" s="285" t="s">
        <v>85</v>
      </c>
      <c r="E625" s="288"/>
      <c r="F625" s="112">
        <v>7145</v>
      </c>
      <c r="G625" s="113">
        <v>5154</v>
      </c>
      <c r="H625" s="113">
        <v>1004</v>
      </c>
      <c r="I625" s="113">
        <v>987</v>
      </c>
      <c r="J625" s="112">
        <v>6137</v>
      </c>
      <c r="K625" s="113">
        <v>1745</v>
      </c>
      <c r="L625" s="113">
        <v>996</v>
      </c>
      <c r="M625" s="113">
        <v>3396</v>
      </c>
      <c r="N625" s="112">
        <v>1008</v>
      </c>
      <c r="O625" s="112"/>
      <c r="P625" s="9"/>
    </row>
    <row r="626" spans="1:16" ht="12.75" hidden="1" customHeight="1" outlineLevel="2" x14ac:dyDescent="0.3">
      <c r="A626" s="275"/>
      <c r="B626" s="281"/>
      <c r="C626" s="246"/>
      <c r="D626" s="246"/>
      <c r="E626" s="73" t="s">
        <v>86</v>
      </c>
      <c r="F626" s="86">
        <v>1193</v>
      </c>
      <c r="G626" s="87">
        <v>819</v>
      </c>
      <c r="H626" s="87">
        <v>178</v>
      </c>
      <c r="I626" s="88">
        <v>196</v>
      </c>
      <c r="J626" s="86">
        <v>1068</v>
      </c>
      <c r="K626" s="87">
        <v>225</v>
      </c>
      <c r="L626" s="87">
        <v>174</v>
      </c>
      <c r="M626" s="88">
        <v>669</v>
      </c>
      <c r="N626" s="99">
        <v>125</v>
      </c>
      <c r="O626" s="89"/>
      <c r="P626" s="9"/>
    </row>
    <row r="627" spans="1:16" ht="12.75" hidden="1" customHeight="1" outlineLevel="2" x14ac:dyDescent="0.3">
      <c r="A627" s="275"/>
      <c r="B627" s="281"/>
      <c r="C627" s="19"/>
      <c r="D627" s="19"/>
      <c r="E627" s="74" t="s">
        <v>87</v>
      </c>
      <c r="F627" s="103">
        <v>1041</v>
      </c>
      <c r="G627" s="101">
        <v>729</v>
      </c>
      <c r="H627" s="101">
        <v>172</v>
      </c>
      <c r="I627" s="102">
        <v>140</v>
      </c>
      <c r="J627" s="103">
        <v>983</v>
      </c>
      <c r="K627" s="101">
        <v>247</v>
      </c>
      <c r="L627" s="101">
        <v>172</v>
      </c>
      <c r="M627" s="102">
        <v>564</v>
      </c>
      <c r="N627" s="104">
        <v>58</v>
      </c>
      <c r="O627" s="89"/>
      <c r="P627" s="9"/>
    </row>
    <row r="628" spans="1:16" ht="12.75" hidden="1" customHeight="1" outlineLevel="2" x14ac:dyDescent="0.3">
      <c r="A628" s="275"/>
      <c r="B628" s="281"/>
      <c r="C628" s="246"/>
      <c r="D628" s="246"/>
      <c r="E628" s="73" t="s">
        <v>88</v>
      </c>
      <c r="F628" s="86">
        <v>1818</v>
      </c>
      <c r="G628" s="87">
        <v>1378</v>
      </c>
      <c r="H628" s="87">
        <v>236</v>
      </c>
      <c r="I628" s="88">
        <v>204</v>
      </c>
      <c r="J628" s="86">
        <v>1492</v>
      </c>
      <c r="K628" s="87">
        <v>478</v>
      </c>
      <c r="L628" s="87">
        <v>236</v>
      </c>
      <c r="M628" s="88">
        <v>778</v>
      </c>
      <c r="N628" s="99">
        <v>326</v>
      </c>
      <c r="O628" s="89"/>
      <c r="P628" s="9"/>
    </row>
    <row r="629" spans="1:16" ht="12.75" hidden="1" customHeight="1" outlineLevel="2" x14ac:dyDescent="0.3">
      <c r="A629" s="275"/>
      <c r="B629" s="281"/>
      <c r="C629" s="19"/>
      <c r="D629" s="20"/>
      <c r="E629" s="74" t="s">
        <v>89</v>
      </c>
      <c r="F629" s="103">
        <v>1928</v>
      </c>
      <c r="G629" s="101">
        <v>1443</v>
      </c>
      <c r="H629" s="101">
        <v>245</v>
      </c>
      <c r="I629" s="102">
        <v>240</v>
      </c>
      <c r="J629" s="103">
        <v>1501</v>
      </c>
      <c r="K629" s="101">
        <v>513</v>
      </c>
      <c r="L629" s="101">
        <v>243</v>
      </c>
      <c r="M629" s="102">
        <v>745</v>
      </c>
      <c r="N629" s="104">
        <v>427</v>
      </c>
      <c r="O629" s="89"/>
      <c r="P629" s="9"/>
    </row>
    <row r="630" spans="1:16" ht="12.75" hidden="1" customHeight="1" outlineLevel="2" x14ac:dyDescent="0.3">
      <c r="A630" s="275"/>
      <c r="B630" s="281"/>
      <c r="C630" s="246"/>
      <c r="D630" s="246"/>
      <c r="E630" s="73" t="s">
        <v>17</v>
      </c>
      <c r="F630" s="86">
        <v>860</v>
      </c>
      <c r="G630" s="87">
        <v>565</v>
      </c>
      <c r="H630" s="87">
        <v>143</v>
      </c>
      <c r="I630" s="88">
        <v>152</v>
      </c>
      <c r="J630" s="86">
        <v>805</v>
      </c>
      <c r="K630" s="87">
        <v>150</v>
      </c>
      <c r="L630" s="87">
        <v>141</v>
      </c>
      <c r="M630" s="88">
        <v>514</v>
      </c>
      <c r="N630" s="99">
        <v>55</v>
      </c>
      <c r="O630" s="89"/>
      <c r="P630" s="9"/>
    </row>
    <row r="631" spans="1:16" ht="12.75" hidden="1" customHeight="1" outlineLevel="2" x14ac:dyDescent="0.3">
      <c r="A631" s="275"/>
      <c r="B631" s="281"/>
      <c r="C631" s="19"/>
      <c r="D631" s="19"/>
      <c r="E631" s="74" t="s">
        <v>53</v>
      </c>
      <c r="F631" s="103">
        <v>305</v>
      </c>
      <c r="G631" s="101">
        <v>220</v>
      </c>
      <c r="H631" s="101">
        <v>30</v>
      </c>
      <c r="I631" s="102">
        <v>55</v>
      </c>
      <c r="J631" s="103">
        <v>288</v>
      </c>
      <c r="K631" s="101">
        <v>132</v>
      </c>
      <c r="L631" s="101">
        <v>30</v>
      </c>
      <c r="M631" s="102">
        <v>126</v>
      </c>
      <c r="N631" s="104">
        <v>17</v>
      </c>
      <c r="O631" s="89"/>
      <c r="P631" s="9"/>
    </row>
    <row r="632" spans="1:16" ht="12.75" hidden="1" customHeight="1" outlineLevel="2" x14ac:dyDescent="0.3">
      <c r="A632" s="275"/>
      <c r="B632" s="281"/>
      <c r="C632" s="245"/>
      <c r="D632" s="285" t="s">
        <v>90</v>
      </c>
      <c r="E632" s="288"/>
      <c r="F632" s="112">
        <v>12101</v>
      </c>
      <c r="G632" s="113">
        <v>8627</v>
      </c>
      <c r="H632" s="113">
        <v>1538</v>
      </c>
      <c r="I632" s="113">
        <v>1936</v>
      </c>
      <c r="J632" s="112">
        <v>10767</v>
      </c>
      <c r="K632" s="113">
        <v>2950</v>
      </c>
      <c r="L632" s="113">
        <v>1536</v>
      </c>
      <c r="M632" s="113">
        <v>6281</v>
      </c>
      <c r="N632" s="112">
        <v>1334</v>
      </c>
      <c r="O632" s="112"/>
      <c r="P632" s="9"/>
    </row>
    <row r="633" spans="1:16" ht="12.75" hidden="1" customHeight="1" outlineLevel="2" x14ac:dyDescent="0.3">
      <c r="A633" s="275"/>
      <c r="B633" s="281"/>
      <c r="C633" s="19"/>
      <c r="D633" s="19"/>
      <c r="E633" s="74" t="s">
        <v>18</v>
      </c>
      <c r="F633" s="103">
        <v>2707</v>
      </c>
      <c r="G633" s="101">
        <v>1948</v>
      </c>
      <c r="H633" s="101">
        <v>381</v>
      </c>
      <c r="I633" s="102">
        <v>378</v>
      </c>
      <c r="J633" s="103">
        <v>2445</v>
      </c>
      <c r="K633" s="101">
        <v>665</v>
      </c>
      <c r="L633" s="101">
        <v>381</v>
      </c>
      <c r="M633" s="102">
        <v>1399</v>
      </c>
      <c r="N633" s="104">
        <v>262</v>
      </c>
      <c r="O633" s="89"/>
      <c r="P633" s="9"/>
    </row>
    <row r="634" spans="1:16" ht="12.75" hidden="1" customHeight="1" outlineLevel="2" x14ac:dyDescent="0.3">
      <c r="A634" s="275"/>
      <c r="B634" s="281"/>
      <c r="C634" s="246"/>
      <c r="D634" s="246"/>
      <c r="E634" s="73" t="s">
        <v>90</v>
      </c>
      <c r="F634" s="86">
        <v>8019</v>
      </c>
      <c r="G634" s="87">
        <v>5656</v>
      </c>
      <c r="H634" s="87">
        <v>985</v>
      </c>
      <c r="I634" s="88">
        <v>1378</v>
      </c>
      <c r="J634" s="86">
        <v>7146</v>
      </c>
      <c r="K634" s="87">
        <v>1959</v>
      </c>
      <c r="L634" s="87">
        <v>983</v>
      </c>
      <c r="M634" s="88">
        <v>4204</v>
      </c>
      <c r="N634" s="99">
        <v>873</v>
      </c>
      <c r="O634" s="89"/>
      <c r="P634" s="9"/>
    </row>
    <row r="635" spans="1:16" ht="12.75" hidden="1" customHeight="1" outlineLevel="2" x14ac:dyDescent="0.3">
      <c r="A635" s="275"/>
      <c r="B635" s="281"/>
      <c r="C635" s="19"/>
      <c r="D635" s="19"/>
      <c r="E635" s="74" t="s">
        <v>19</v>
      </c>
      <c r="F635" s="103">
        <v>1149</v>
      </c>
      <c r="G635" s="101">
        <v>832</v>
      </c>
      <c r="H635" s="101">
        <v>151</v>
      </c>
      <c r="I635" s="102">
        <v>166</v>
      </c>
      <c r="J635" s="103">
        <v>1034</v>
      </c>
      <c r="K635" s="101">
        <v>256</v>
      </c>
      <c r="L635" s="101">
        <v>151</v>
      </c>
      <c r="M635" s="102">
        <v>627</v>
      </c>
      <c r="N635" s="104">
        <v>115</v>
      </c>
      <c r="O635" s="89"/>
      <c r="P635" s="9"/>
    </row>
    <row r="636" spans="1:16" ht="12.75" hidden="1" customHeight="1" outlineLevel="2" x14ac:dyDescent="0.3">
      <c r="A636" s="275"/>
      <c r="B636" s="281"/>
      <c r="C636" s="246"/>
      <c r="D636" s="246"/>
      <c r="E636" s="73" t="s">
        <v>53</v>
      </c>
      <c r="F636" s="86">
        <v>226</v>
      </c>
      <c r="G636" s="87">
        <v>191</v>
      </c>
      <c r="H636" s="87">
        <v>21</v>
      </c>
      <c r="I636" s="88">
        <v>14</v>
      </c>
      <c r="J636" s="86">
        <v>142</v>
      </c>
      <c r="K636" s="87">
        <v>70</v>
      </c>
      <c r="L636" s="87">
        <v>21</v>
      </c>
      <c r="M636" s="88">
        <v>51</v>
      </c>
      <c r="N636" s="99">
        <v>84</v>
      </c>
      <c r="O636" s="89"/>
      <c r="P636" s="9"/>
    </row>
    <row r="637" spans="1:16" ht="12.75" hidden="1" customHeight="1" outlineLevel="2" x14ac:dyDescent="0.3">
      <c r="A637" s="275"/>
      <c r="B637" s="244"/>
      <c r="C637" s="245"/>
      <c r="D637" s="12" t="s">
        <v>91</v>
      </c>
      <c r="E637" s="70"/>
      <c r="F637" s="112">
        <v>6745</v>
      </c>
      <c r="G637" s="113">
        <v>5454</v>
      </c>
      <c r="H637" s="113">
        <v>168</v>
      </c>
      <c r="I637" s="114">
        <v>1123</v>
      </c>
      <c r="J637" s="112">
        <v>5063</v>
      </c>
      <c r="K637" s="113">
        <v>2812</v>
      </c>
      <c r="L637" s="113">
        <v>168</v>
      </c>
      <c r="M637" s="114">
        <v>2083</v>
      </c>
      <c r="N637" s="139">
        <v>1682</v>
      </c>
      <c r="O637" s="89"/>
      <c r="P637" s="9"/>
    </row>
    <row r="638" spans="1:16" s="18" customFormat="1" ht="12.75" hidden="1" customHeight="1" outlineLevel="1" x14ac:dyDescent="0.3">
      <c r="A638" s="275"/>
      <c r="B638" s="259" t="s">
        <v>92</v>
      </c>
      <c r="C638" s="282" t="s">
        <v>93</v>
      </c>
      <c r="D638" s="283"/>
      <c r="E638" s="284"/>
      <c r="F638" s="140">
        <v>38456</v>
      </c>
      <c r="G638" s="141">
        <v>20896</v>
      </c>
      <c r="H638" s="141">
        <v>385</v>
      </c>
      <c r="I638" s="142">
        <v>17175</v>
      </c>
      <c r="J638" s="140">
        <v>35920</v>
      </c>
      <c r="K638" s="141">
        <v>14512</v>
      </c>
      <c r="L638" s="141">
        <v>384</v>
      </c>
      <c r="M638" s="142">
        <v>21024</v>
      </c>
      <c r="N638" s="140">
        <v>2536</v>
      </c>
      <c r="O638" s="89"/>
      <c r="P638" s="17"/>
    </row>
    <row r="639" spans="1:16" ht="12.75" hidden="1" customHeight="1" outlineLevel="1" x14ac:dyDescent="0.3">
      <c r="A639" s="275"/>
      <c r="B639" s="281"/>
      <c r="C639" s="282" t="s">
        <v>94</v>
      </c>
      <c r="D639" s="283"/>
      <c r="E639" s="284"/>
      <c r="F639" s="140">
        <v>16123</v>
      </c>
      <c r="G639" s="141">
        <v>4682</v>
      </c>
      <c r="H639" s="141">
        <v>186</v>
      </c>
      <c r="I639" s="142">
        <v>11255</v>
      </c>
      <c r="J639" s="140">
        <v>21887</v>
      </c>
      <c r="K639" s="141">
        <v>2568</v>
      </c>
      <c r="L639" s="141">
        <v>186</v>
      </c>
      <c r="M639" s="142">
        <v>19133</v>
      </c>
      <c r="N639" s="140">
        <v>-5764</v>
      </c>
      <c r="O639" s="89"/>
      <c r="P639" s="9"/>
    </row>
    <row r="640" spans="1:16" ht="12.75" hidden="1" customHeight="1" outlineLevel="1" x14ac:dyDescent="0.3">
      <c r="A640" s="275"/>
      <c r="B640" s="281"/>
      <c r="C640" s="282" t="s">
        <v>95</v>
      </c>
      <c r="D640" s="283"/>
      <c r="E640" s="284"/>
      <c r="F640" s="140">
        <v>13313</v>
      </c>
      <c r="G640" s="141">
        <v>8629</v>
      </c>
      <c r="H640" s="141">
        <v>378</v>
      </c>
      <c r="I640" s="142">
        <v>4306</v>
      </c>
      <c r="J640" s="140">
        <v>13016</v>
      </c>
      <c r="K640" s="141">
        <v>5836</v>
      </c>
      <c r="L640" s="141">
        <v>378</v>
      </c>
      <c r="M640" s="142">
        <v>6802</v>
      </c>
      <c r="N640" s="140">
        <v>297</v>
      </c>
      <c r="O640" s="89"/>
      <c r="P640" s="9"/>
    </row>
    <row r="641" spans="1:16" s="26" customFormat="1" ht="14.25" hidden="1" customHeight="1" outlineLevel="1" x14ac:dyDescent="0.3">
      <c r="A641" s="276"/>
      <c r="B641" s="289"/>
      <c r="C641" s="290" t="s">
        <v>96</v>
      </c>
      <c r="D641" s="291"/>
      <c r="E641" s="292"/>
      <c r="F641" s="145">
        <v>138049</v>
      </c>
      <c r="G641" s="146">
        <v>104896</v>
      </c>
      <c r="H641" s="146">
        <v>248</v>
      </c>
      <c r="I641" s="147">
        <v>32905</v>
      </c>
      <c r="J641" s="145">
        <v>129599</v>
      </c>
      <c r="K641" s="146">
        <v>85541</v>
      </c>
      <c r="L641" s="146">
        <v>247</v>
      </c>
      <c r="M641" s="147">
        <v>43811</v>
      </c>
      <c r="N641" s="145">
        <v>8450</v>
      </c>
      <c r="O641" s="123"/>
      <c r="P641" s="35"/>
    </row>
    <row r="642" spans="1:16" x14ac:dyDescent="0.3">
      <c r="A642" s="75" t="s">
        <v>120</v>
      </c>
      <c r="B642" s="76"/>
      <c r="C642" s="77"/>
      <c r="D642" s="77"/>
      <c r="E642" s="78"/>
      <c r="F642" s="79"/>
      <c r="G642" s="80"/>
      <c r="H642" s="80"/>
      <c r="I642" s="81"/>
      <c r="J642" s="79"/>
      <c r="K642" s="80"/>
      <c r="L642" s="80"/>
      <c r="M642" s="81"/>
      <c r="N642" s="79"/>
      <c r="O642" s="82"/>
      <c r="P642" s="9"/>
    </row>
    <row r="643" spans="1:16" x14ac:dyDescent="0.3">
      <c r="A643" s="36"/>
      <c r="B643" s="55"/>
      <c r="C643" s="36"/>
      <c r="D643" s="36"/>
      <c r="E643" s="36"/>
      <c r="F643" s="37"/>
      <c r="G643" s="38"/>
      <c r="H643" s="35"/>
      <c r="I643" s="38"/>
      <c r="J643" s="37"/>
      <c r="K643" s="38"/>
      <c r="L643" s="38"/>
      <c r="M643" s="38"/>
      <c r="N643" s="37"/>
      <c r="O643" s="34"/>
      <c r="P643" s="9"/>
    </row>
    <row r="647" spans="1:16" s="46" customFormat="1" ht="15.5" x14ac:dyDescent="0.35">
      <c r="A647" s="2" t="s">
        <v>42</v>
      </c>
      <c r="B647" s="54"/>
      <c r="E647" s="2"/>
      <c r="F647" s="47"/>
      <c r="G647" s="48"/>
      <c r="H647" s="48"/>
      <c r="I647" s="48"/>
      <c r="J647" s="47"/>
      <c r="K647" s="48"/>
      <c r="L647" s="48"/>
      <c r="M647" s="48"/>
      <c r="N647" s="47"/>
      <c r="O647" s="49"/>
    </row>
    <row r="648" spans="1:16" s="32" customFormat="1" ht="34.5" customHeight="1" x14ac:dyDescent="0.25">
      <c r="A648" s="3"/>
      <c r="B648" s="273"/>
      <c r="C648" s="273"/>
      <c r="D648" s="273"/>
      <c r="E648" s="274"/>
      <c r="F648" s="270" t="s">
        <v>40</v>
      </c>
      <c r="G648" s="271"/>
      <c r="H648" s="271"/>
      <c r="I648" s="272"/>
      <c r="J648" s="270" t="s">
        <v>41</v>
      </c>
      <c r="K648" s="271"/>
      <c r="L648" s="271"/>
      <c r="M648" s="272"/>
      <c r="N648" s="154" t="s">
        <v>35</v>
      </c>
      <c r="O648" s="1"/>
    </row>
    <row r="649" spans="1:16" s="33" customFormat="1" ht="44.25" customHeight="1" x14ac:dyDescent="0.3">
      <c r="A649" s="5"/>
      <c r="B649" s="61"/>
      <c r="C649" s="4"/>
      <c r="D649" s="6"/>
      <c r="E649" s="62"/>
      <c r="F649" s="148" t="s">
        <v>36</v>
      </c>
      <c r="G649" s="7" t="s">
        <v>37</v>
      </c>
      <c r="H649" s="7" t="s">
        <v>38</v>
      </c>
      <c r="I649" s="7" t="s">
        <v>39</v>
      </c>
      <c r="J649" s="148" t="s">
        <v>36</v>
      </c>
      <c r="K649" s="7" t="s">
        <v>37</v>
      </c>
      <c r="L649" s="7" t="s">
        <v>38</v>
      </c>
      <c r="M649" s="7" t="s">
        <v>39</v>
      </c>
      <c r="N649" s="7"/>
      <c r="O649" s="1"/>
    </row>
    <row r="650" spans="1:16" s="33" customFormat="1" x14ac:dyDescent="0.3">
      <c r="A650" s="63" t="s">
        <v>44</v>
      </c>
      <c r="B650" s="64"/>
      <c r="C650" s="63" t="s">
        <v>45</v>
      </c>
      <c r="D650" s="63" t="s">
        <v>46</v>
      </c>
      <c r="E650" s="65" t="s">
        <v>28</v>
      </c>
      <c r="F650" s="155" t="s">
        <v>31</v>
      </c>
      <c r="G650" s="156" t="s">
        <v>31</v>
      </c>
      <c r="H650" s="157" t="s">
        <v>31</v>
      </c>
      <c r="I650" s="158" t="s">
        <v>31</v>
      </c>
      <c r="J650" s="155" t="s">
        <v>31</v>
      </c>
      <c r="K650" s="156" t="s">
        <v>31</v>
      </c>
      <c r="L650" s="157" t="s">
        <v>31</v>
      </c>
      <c r="M650" s="158" t="s">
        <v>31</v>
      </c>
      <c r="N650" s="156" t="s">
        <v>31</v>
      </c>
      <c r="O650" s="66"/>
    </row>
    <row r="651" spans="1:16" s="26" customFormat="1" ht="12.75" customHeight="1" x14ac:dyDescent="0.3">
      <c r="A651" s="265" t="s">
        <v>119</v>
      </c>
      <c r="B651" s="268" t="s">
        <v>47</v>
      </c>
      <c r="C651" s="268"/>
      <c r="D651" s="268"/>
      <c r="E651" s="269"/>
      <c r="F651" s="212">
        <v>0.16740367851492985</v>
      </c>
      <c r="G651" s="212">
        <v>0.22187889876310632</v>
      </c>
      <c r="H651" s="212">
        <v>0.108128724414305</v>
      </c>
      <c r="I651" s="235">
        <v>8.3908126254231205E-2</v>
      </c>
      <c r="J651" s="212">
        <v>0.15842874571363136</v>
      </c>
      <c r="K651" s="212">
        <v>0.13073336727442744</v>
      </c>
      <c r="L651" s="212">
        <v>0.10862373508543668</v>
      </c>
      <c r="M651" s="235">
        <v>0.22883137079614291</v>
      </c>
      <c r="N651" s="212">
        <v>8.9749328012984977E-3</v>
      </c>
      <c r="O651" s="89"/>
    </row>
    <row r="652" spans="1:16" ht="13.5" customHeight="1" outlineLevel="1" x14ac:dyDescent="0.3">
      <c r="A652" s="266"/>
      <c r="B652" s="259" t="s">
        <v>48</v>
      </c>
      <c r="C652" s="242" t="s">
        <v>49</v>
      </c>
      <c r="D652" s="242"/>
      <c r="E652" s="243"/>
      <c r="F652" s="209">
        <v>0.2070365332484396</v>
      </c>
      <c r="G652" s="210">
        <v>0.30551765802602993</v>
      </c>
      <c r="H652" s="210">
        <v>0.12264511810270633</v>
      </c>
      <c r="I652" s="211">
        <v>0.11198943128167367</v>
      </c>
      <c r="J652" s="209">
        <v>0.19079095881688998</v>
      </c>
      <c r="K652" s="210">
        <v>0.12674889874891476</v>
      </c>
      <c r="L652" s="210">
        <v>0.12352969302859329</v>
      </c>
      <c r="M652" s="211">
        <v>0.30792220730281111</v>
      </c>
      <c r="N652" s="209">
        <v>1.62455744315496E-2</v>
      </c>
      <c r="O652" s="89"/>
    </row>
    <row r="653" spans="1:16" ht="12.75" customHeight="1" outlineLevel="1" collapsed="1" x14ac:dyDescent="0.3">
      <c r="A653" s="266"/>
      <c r="B653" s="259"/>
      <c r="C653" s="242" t="s">
        <v>50</v>
      </c>
      <c r="D653" s="242"/>
      <c r="E653" s="243"/>
      <c r="F653" s="209">
        <v>0.17626032136229572</v>
      </c>
      <c r="G653" s="210">
        <v>0.25120713734147876</v>
      </c>
      <c r="H653" s="210">
        <v>0.10557860223520149</v>
      </c>
      <c r="I653" s="211">
        <v>8.8976372370868001E-2</v>
      </c>
      <c r="J653" s="209">
        <v>0.16881487404496606</v>
      </c>
      <c r="K653" s="210">
        <v>0.11566167420954765</v>
      </c>
      <c r="L653" s="210">
        <v>0.10599226728403041</v>
      </c>
      <c r="M653" s="211">
        <v>0.28749666226361148</v>
      </c>
      <c r="N653" s="209">
        <v>7.4454473173296582E-3</v>
      </c>
      <c r="O653" s="89"/>
    </row>
    <row r="654" spans="1:16" ht="12.75" hidden="1" customHeight="1" outlineLevel="2" x14ac:dyDescent="0.3">
      <c r="A654" s="266"/>
      <c r="B654" s="259"/>
      <c r="C654" s="12"/>
      <c r="D654" s="13" t="s">
        <v>51</v>
      </c>
      <c r="E654" s="67"/>
      <c r="F654" s="184">
        <v>0.182344916854735</v>
      </c>
      <c r="G654" s="185">
        <v>0.263042060645582</v>
      </c>
      <c r="H654" s="185">
        <v>0.11151831555655436</v>
      </c>
      <c r="I654" s="186">
        <v>9.0127099020599996E-2</v>
      </c>
      <c r="J654" s="184">
        <v>0.16970784084537296</v>
      </c>
      <c r="K654" s="185">
        <v>0.11436256928594718</v>
      </c>
      <c r="L654" s="185">
        <v>0.1121752208411845</v>
      </c>
      <c r="M654" s="186">
        <v>0.28559544433200118</v>
      </c>
      <c r="N654" s="184">
        <v>1.2637076009362038E-2</v>
      </c>
      <c r="O654" s="89"/>
    </row>
    <row r="655" spans="1:16" ht="12.75" hidden="1" customHeight="1" outlineLevel="2" x14ac:dyDescent="0.3">
      <c r="A655" s="266"/>
      <c r="B655" s="259"/>
      <c r="C655" s="14"/>
      <c r="D655" s="14"/>
      <c r="E655" s="68" t="s">
        <v>51</v>
      </c>
      <c r="F655" s="159">
        <v>0.18625368042855103</v>
      </c>
      <c r="G655" s="160">
        <v>0.26546347991969876</v>
      </c>
      <c r="H655" s="160">
        <v>0.11558358837328528</v>
      </c>
      <c r="I655" s="161">
        <v>9.2661537188715143E-2</v>
      </c>
      <c r="J655" s="159">
        <v>0.17611061390196764</v>
      </c>
      <c r="K655" s="160">
        <v>0.11474885890354863</v>
      </c>
      <c r="L655" s="160">
        <v>0.11663999751433143</v>
      </c>
      <c r="M655" s="161">
        <v>0.30943989410110034</v>
      </c>
      <c r="N655" s="171">
        <v>1.0143066526583394E-2</v>
      </c>
      <c r="O655" s="89"/>
    </row>
    <row r="656" spans="1:16" ht="12.75" hidden="1" customHeight="1" outlineLevel="2" x14ac:dyDescent="0.3">
      <c r="A656" s="266"/>
      <c r="B656" s="259"/>
      <c r="C656" s="15"/>
      <c r="D656" s="15"/>
      <c r="E656" s="69" t="s">
        <v>52</v>
      </c>
      <c r="F656" s="176">
        <v>0.16752316800733902</v>
      </c>
      <c r="G656" s="174">
        <v>0.22651881635986681</v>
      </c>
      <c r="H656" s="174">
        <v>0.10837671557027923</v>
      </c>
      <c r="I656" s="175">
        <v>9.1408788605788216E-2</v>
      </c>
      <c r="J656" s="176">
        <v>0.16065983164439762</v>
      </c>
      <c r="K656" s="174">
        <v>9.7066030030784692E-2</v>
      </c>
      <c r="L656" s="174">
        <v>0.10828206341694274</v>
      </c>
      <c r="M656" s="175">
        <v>0.31722797534088493</v>
      </c>
      <c r="N656" s="177">
        <v>6.8633363629413812E-3</v>
      </c>
      <c r="O656" s="89"/>
    </row>
    <row r="657" spans="1:15" ht="12.75" hidden="1" customHeight="1" outlineLevel="2" x14ac:dyDescent="0.3">
      <c r="A657" s="266"/>
      <c r="B657" s="259"/>
      <c r="C657" s="14"/>
      <c r="D657" s="14"/>
      <c r="E657" s="68" t="s">
        <v>9</v>
      </c>
      <c r="F657" s="159">
        <v>0.17996299233412635</v>
      </c>
      <c r="G657" s="160">
        <v>0.27195278663557182</v>
      </c>
      <c r="H657" s="160">
        <v>0.10270931655305017</v>
      </c>
      <c r="I657" s="161">
        <v>8.4082936824922724E-2</v>
      </c>
      <c r="J657" s="159">
        <v>0.16037830058448616</v>
      </c>
      <c r="K657" s="160">
        <v>0.10608728761125125</v>
      </c>
      <c r="L657" s="160">
        <v>0.1030589057857018</v>
      </c>
      <c r="M657" s="161">
        <v>0.26808599312332859</v>
      </c>
      <c r="N657" s="171">
        <v>1.9584691749640202E-2</v>
      </c>
      <c r="O657" s="89"/>
    </row>
    <row r="658" spans="1:15" ht="12.75" hidden="1" customHeight="1" outlineLevel="2" x14ac:dyDescent="0.3">
      <c r="A658" s="266"/>
      <c r="B658" s="259"/>
      <c r="C658" s="15"/>
      <c r="D658" s="15"/>
      <c r="E658" s="69" t="s">
        <v>53</v>
      </c>
      <c r="F658" s="176">
        <v>0.19714423673863557</v>
      </c>
      <c r="G658" s="174">
        <v>0.31739866547156659</v>
      </c>
      <c r="H658" s="174">
        <v>0.14716981132075471</v>
      </c>
      <c r="I658" s="175">
        <v>9.010495439754343E-2</v>
      </c>
      <c r="J658" s="176">
        <v>0.17396702766089536</v>
      </c>
      <c r="K658" s="174">
        <v>0.19998008166517278</v>
      </c>
      <c r="L658" s="174">
        <v>0.14716981132075471</v>
      </c>
      <c r="M658" s="175">
        <v>0.15197763417205187</v>
      </c>
      <c r="N658" s="177">
        <v>2.3177209077740221E-2</v>
      </c>
      <c r="O658" s="89"/>
    </row>
    <row r="659" spans="1:15" ht="12.75" hidden="1" customHeight="1" outlineLevel="2" x14ac:dyDescent="0.3">
      <c r="A659" s="266"/>
      <c r="B659" s="259"/>
      <c r="C659" s="12"/>
      <c r="D659" s="12" t="s">
        <v>54</v>
      </c>
      <c r="E659" s="70"/>
      <c r="F659" s="184">
        <v>0.17346711121577571</v>
      </c>
      <c r="G659" s="185">
        <v>0.2543434254255138</v>
      </c>
      <c r="H659" s="185">
        <v>0.10389786541428596</v>
      </c>
      <c r="I659" s="186">
        <v>9.0539127127507849E-2</v>
      </c>
      <c r="J659" s="184">
        <v>0.16546646670219756</v>
      </c>
      <c r="K659" s="185">
        <v>0.10848000605399406</v>
      </c>
      <c r="L659" s="185">
        <v>0.10403350231430461</v>
      </c>
      <c r="M659" s="186">
        <v>0.28584197014357704</v>
      </c>
      <c r="N659" s="184">
        <v>8.0006445135781656E-3</v>
      </c>
      <c r="O659" s="89"/>
    </row>
    <row r="660" spans="1:15" ht="12.75" hidden="1" customHeight="1" outlineLevel="2" x14ac:dyDescent="0.3">
      <c r="A660" s="266"/>
      <c r="B660" s="259"/>
      <c r="C660" s="15"/>
      <c r="D660" s="15"/>
      <c r="E660" s="69" t="s">
        <v>55</v>
      </c>
      <c r="F660" s="176">
        <v>0.16552397675818051</v>
      </c>
      <c r="G660" s="174">
        <v>0.23976754671609637</v>
      </c>
      <c r="H660" s="174">
        <v>0.100190092810019</v>
      </c>
      <c r="I660" s="175">
        <v>8.9992704099105134E-2</v>
      </c>
      <c r="J660" s="176">
        <v>0.16144975288303129</v>
      </c>
      <c r="K660" s="174">
        <v>0.10426331346124944</v>
      </c>
      <c r="L660" s="174">
        <v>0.10013418316001342</v>
      </c>
      <c r="M660" s="175">
        <v>0.27909054361906466</v>
      </c>
      <c r="N660" s="177">
        <v>4.0742238751492075E-3</v>
      </c>
      <c r="O660" s="89"/>
    </row>
    <row r="661" spans="1:15" ht="12.75" hidden="1" customHeight="1" outlineLevel="2" x14ac:dyDescent="0.3">
      <c r="A661" s="266"/>
      <c r="B661" s="259"/>
      <c r="C661" s="14"/>
      <c r="D661" s="14"/>
      <c r="E661" s="68" t="s">
        <v>56</v>
      </c>
      <c r="F661" s="159">
        <v>0.18895868796930759</v>
      </c>
      <c r="G661" s="160">
        <v>0.28644758332286374</v>
      </c>
      <c r="H661" s="160">
        <v>0.1095890410958904</v>
      </c>
      <c r="I661" s="161">
        <v>9.1525515303779351E-2</v>
      </c>
      <c r="J661" s="159">
        <v>0.17356064599192941</v>
      </c>
      <c r="K661" s="160">
        <v>0.11623023493727229</v>
      </c>
      <c r="L661" s="160">
        <v>0.11002391824309632</v>
      </c>
      <c r="M661" s="161">
        <v>0.29932193316584271</v>
      </c>
      <c r="N661" s="171">
        <v>1.5398041977378185E-2</v>
      </c>
      <c r="O661" s="89"/>
    </row>
    <row r="662" spans="1:15" ht="12.75" hidden="1" customHeight="1" outlineLevel="2" x14ac:dyDescent="0.3">
      <c r="A662" s="266"/>
      <c r="B662" s="259"/>
      <c r="C662" s="15"/>
      <c r="D662" s="15"/>
      <c r="E662" s="69" t="s">
        <v>53</v>
      </c>
      <c r="F662" s="176">
        <v>0.13060840967817711</v>
      </c>
      <c r="G662" s="174">
        <v>0.14487053425106522</v>
      </c>
      <c r="H662" s="174">
        <v>0.11214953271028037</v>
      </c>
      <c r="I662" s="175">
        <v>9.0725806451612906E-2</v>
      </c>
      <c r="J662" s="176">
        <v>0.13671599718111346</v>
      </c>
      <c r="K662" s="174">
        <v>0.10488364470665355</v>
      </c>
      <c r="L662" s="174">
        <v>0.11214953271028037</v>
      </c>
      <c r="M662" s="175">
        <v>0.23991935483870969</v>
      </c>
      <c r="N662" s="177">
        <v>-6.1075875029363404E-3</v>
      </c>
      <c r="O662" s="89"/>
    </row>
    <row r="663" spans="1:15" ht="12.75" hidden="1" customHeight="1" outlineLevel="2" x14ac:dyDescent="0.3">
      <c r="A663" s="266"/>
      <c r="B663" s="259"/>
      <c r="C663" s="12"/>
      <c r="D663" s="12" t="s">
        <v>57</v>
      </c>
      <c r="E663" s="70"/>
      <c r="F663" s="184">
        <v>0.16917997641762247</v>
      </c>
      <c r="G663" s="185">
        <v>0.25319418262619642</v>
      </c>
      <c r="H663" s="185">
        <v>0.10575721022041891</v>
      </c>
      <c r="I663" s="186">
        <v>8.7791213168681978E-2</v>
      </c>
      <c r="J663" s="184">
        <v>0.1633143959695573</v>
      </c>
      <c r="K663" s="185">
        <v>0.10510067480807585</v>
      </c>
      <c r="L663" s="185">
        <v>0.10623971926746353</v>
      </c>
      <c r="M663" s="186">
        <v>0.27889644183446627</v>
      </c>
      <c r="N663" s="184">
        <v>5.8655804480651731E-3</v>
      </c>
      <c r="O663" s="89"/>
    </row>
    <row r="664" spans="1:15" ht="12.75" hidden="1" customHeight="1" outlineLevel="2" x14ac:dyDescent="0.3">
      <c r="A664" s="266"/>
      <c r="B664" s="259"/>
      <c r="C664" s="15"/>
      <c r="D664" s="15"/>
      <c r="E664" s="69" t="s">
        <v>58</v>
      </c>
      <c r="F664" s="176">
        <v>0.20413391146990048</v>
      </c>
      <c r="G664" s="174">
        <v>0.29316883490950985</v>
      </c>
      <c r="H664" s="174">
        <v>0.12692798899695451</v>
      </c>
      <c r="I664" s="175">
        <v>0.11152029808067242</v>
      </c>
      <c r="J664" s="176">
        <v>0.1913961058036921</v>
      </c>
      <c r="K664" s="174">
        <v>0.1104603715616149</v>
      </c>
      <c r="L664" s="174">
        <v>0.12820512820512819</v>
      </c>
      <c r="M664" s="175">
        <v>0.39322386378406482</v>
      </c>
      <c r="N664" s="177">
        <v>1.2737805666208388E-2</v>
      </c>
      <c r="O664" s="89"/>
    </row>
    <row r="665" spans="1:15" ht="12.75" hidden="1" customHeight="1" outlineLevel="2" x14ac:dyDescent="0.3">
      <c r="A665" s="266"/>
      <c r="B665" s="259"/>
      <c r="C665" s="14"/>
      <c r="D665" s="14"/>
      <c r="E665" s="68" t="s">
        <v>59</v>
      </c>
      <c r="F665" s="159">
        <v>0.18956780923994038</v>
      </c>
      <c r="G665" s="160">
        <v>0.35777252203827131</v>
      </c>
      <c r="H665" s="160">
        <v>0.11987381703470032</v>
      </c>
      <c r="I665" s="161">
        <v>8.9301661010894803E-2</v>
      </c>
      <c r="J665" s="159">
        <v>0.18673621460506706</v>
      </c>
      <c r="K665" s="160">
        <v>0.11524403354117393</v>
      </c>
      <c r="L665" s="160">
        <v>0.11987381703470032</v>
      </c>
      <c r="M665" s="161">
        <v>0.28397928201464545</v>
      </c>
      <c r="N665" s="171">
        <v>2.8315946348733234E-3</v>
      </c>
      <c r="O665" s="89"/>
    </row>
    <row r="666" spans="1:15" ht="12.75" hidden="1" customHeight="1" outlineLevel="2" x14ac:dyDescent="0.3">
      <c r="A666" s="266"/>
      <c r="B666" s="259"/>
      <c r="C666" s="15"/>
      <c r="D666" s="15"/>
      <c r="E666" s="69" t="s">
        <v>60</v>
      </c>
      <c r="F666" s="176">
        <v>0.1669605212725182</v>
      </c>
      <c r="G666" s="174">
        <v>0.24780036017494211</v>
      </c>
      <c r="H666" s="174">
        <v>0.1</v>
      </c>
      <c r="I666" s="175">
        <v>7.9578606158833068E-2</v>
      </c>
      <c r="J666" s="176">
        <v>0.15234444870320685</v>
      </c>
      <c r="K666" s="174">
        <v>9.70414201183432E-2</v>
      </c>
      <c r="L666" s="174">
        <v>0.1</v>
      </c>
      <c r="M666" s="175">
        <v>0.27066450567260941</v>
      </c>
      <c r="N666" s="177">
        <v>1.4616072569311358E-2</v>
      </c>
      <c r="O666" s="89"/>
    </row>
    <row r="667" spans="1:15" ht="12.75" hidden="1" customHeight="1" outlineLevel="2" x14ac:dyDescent="0.3">
      <c r="A667" s="266"/>
      <c r="B667" s="259"/>
      <c r="C667" s="14"/>
      <c r="D667" s="14"/>
      <c r="E667" s="68" t="s">
        <v>61</v>
      </c>
      <c r="F667" s="159">
        <v>0.14775397837910428</v>
      </c>
      <c r="G667" s="160">
        <v>0.24419898611053867</v>
      </c>
      <c r="H667" s="160">
        <v>9.2277227722772276E-2</v>
      </c>
      <c r="I667" s="161">
        <v>7.5471698113207544E-2</v>
      </c>
      <c r="J667" s="159">
        <v>0.14709930839991942</v>
      </c>
      <c r="K667" s="160">
        <v>9.6237068787866295E-2</v>
      </c>
      <c r="L667" s="160">
        <v>9.2277227722772276E-2</v>
      </c>
      <c r="M667" s="161">
        <v>0.2320137541879739</v>
      </c>
      <c r="N667" s="171">
        <v>6.5466997918485199E-4</v>
      </c>
      <c r="O667" s="89"/>
    </row>
    <row r="668" spans="1:15" ht="12.75" hidden="1" customHeight="1" outlineLevel="2" x14ac:dyDescent="0.3">
      <c r="A668" s="266"/>
      <c r="B668" s="259"/>
      <c r="C668" s="15"/>
      <c r="D668" s="15"/>
      <c r="E668" s="69" t="s">
        <v>62</v>
      </c>
      <c r="F668" s="176">
        <v>0.19104904740454173</v>
      </c>
      <c r="G668" s="174">
        <v>0.3113631918638764</v>
      </c>
      <c r="H668" s="174">
        <v>0.12142682628878573</v>
      </c>
      <c r="I668" s="175">
        <v>0.10130856901646264</v>
      </c>
      <c r="J668" s="176">
        <v>0.20360899864861284</v>
      </c>
      <c r="K668" s="174">
        <v>0.11565291088076146</v>
      </c>
      <c r="L668" s="174">
        <v>0.12142682628878573</v>
      </c>
      <c r="M668" s="175">
        <v>0.34585619811453494</v>
      </c>
      <c r="N668" s="177">
        <v>-1.2559951244071121E-2</v>
      </c>
      <c r="O668" s="89"/>
    </row>
    <row r="669" spans="1:15" ht="12.75" hidden="1" customHeight="1" outlineLevel="2" x14ac:dyDescent="0.3">
      <c r="A669" s="266"/>
      <c r="B669" s="259"/>
      <c r="C669" s="14"/>
      <c r="D669" s="14"/>
      <c r="E669" s="68" t="s">
        <v>63</v>
      </c>
      <c r="F669" s="159">
        <v>0.1667207930946073</v>
      </c>
      <c r="G669" s="160">
        <v>0.25812154696132594</v>
      </c>
      <c r="H669" s="160">
        <v>9.7885196374622355E-2</v>
      </c>
      <c r="I669" s="161">
        <v>8.1537683358624172E-2</v>
      </c>
      <c r="J669" s="159">
        <v>0.15612340825570464</v>
      </c>
      <c r="K669" s="160">
        <v>9.4217311233885825E-2</v>
      </c>
      <c r="L669" s="160">
        <v>9.8748381527837728E-2</v>
      </c>
      <c r="M669" s="161">
        <v>0.274759736975215</v>
      </c>
      <c r="N669" s="171">
        <v>1.0597384838902657E-2</v>
      </c>
      <c r="O669" s="89"/>
    </row>
    <row r="670" spans="1:15" ht="12.75" hidden="1" customHeight="1" outlineLevel="2" x14ac:dyDescent="0.3">
      <c r="A670" s="266"/>
      <c r="B670" s="259"/>
      <c r="C670" s="15"/>
      <c r="D670" s="15"/>
      <c r="E670" s="69" t="s">
        <v>10</v>
      </c>
      <c r="F670" s="176">
        <v>0.1514965750686319</v>
      </c>
      <c r="G670" s="174">
        <v>0.2426217412690605</v>
      </c>
      <c r="H670" s="174">
        <v>9.2588092345078976E-2</v>
      </c>
      <c r="I670" s="175">
        <v>7.4932821497120924E-2</v>
      </c>
      <c r="J670" s="176">
        <v>0.14723206908499695</v>
      </c>
      <c r="K670" s="174">
        <v>8.4112149532710276E-2</v>
      </c>
      <c r="L670" s="174">
        <v>9.2345078979343867E-2</v>
      </c>
      <c r="M670" s="175">
        <v>0.26072936660268714</v>
      </c>
      <c r="N670" s="177">
        <v>4.2645059836349582E-3</v>
      </c>
      <c r="O670" s="89"/>
    </row>
    <row r="671" spans="1:15" ht="12.75" hidden="1" customHeight="1" outlineLevel="2" x14ac:dyDescent="0.3">
      <c r="A671" s="266"/>
      <c r="B671" s="259"/>
      <c r="C671" s="14"/>
      <c r="D671" s="14"/>
      <c r="E671" s="68" t="s">
        <v>64</v>
      </c>
      <c r="F671" s="159">
        <v>0.18587841846917311</v>
      </c>
      <c r="G671" s="160">
        <v>0.32481954469739033</v>
      </c>
      <c r="H671" s="160">
        <v>0.10578583765112262</v>
      </c>
      <c r="I671" s="161">
        <v>9.1899149634492014E-2</v>
      </c>
      <c r="J671" s="159">
        <v>0.19461675387021954</v>
      </c>
      <c r="K671" s="160">
        <v>0.12104386451971128</v>
      </c>
      <c r="L671" s="160">
        <v>0.10578583765112262</v>
      </c>
      <c r="M671" s="161">
        <v>0.33507384753095631</v>
      </c>
      <c r="N671" s="171">
        <v>-8.7383354010464424E-3</v>
      </c>
      <c r="O671" s="89"/>
    </row>
    <row r="672" spans="1:15" ht="12.75" hidden="1" customHeight="1" outlineLevel="2" x14ac:dyDescent="0.3">
      <c r="A672" s="266"/>
      <c r="B672" s="259"/>
      <c r="C672" s="15"/>
      <c r="D672" s="15"/>
      <c r="E672" s="69" t="s">
        <v>53</v>
      </c>
      <c r="F672" s="176">
        <v>0.15285624607658507</v>
      </c>
      <c r="G672" s="174">
        <v>0.17752050168837433</v>
      </c>
      <c r="H672" s="174">
        <v>9.6734187680859854E-2</v>
      </c>
      <c r="I672" s="175">
        <v>9.9086346673529793E-2</v>
      </c>
      <c r="J672" s="176">
        <v>0.13855757829392482</v>
      </c>
      <c r="K672" s="174">
        <v>0.12227384670068804</v>
      </c>
      <c r="L672" s="174">
        <v>0.10086812732534105</v>
      </c>
      <c r="M672" s="175">
        <v>0.18569038733753698</v>
      </c>
      <c r="N672" s="177">
        <v>1.429866778266025E-2</v>
      </c>
      <c r="O672" s="89"/>
    </row>
    <row r="673" spans="1:15" ht="12.75" hidden="1" customHeight="1" outlineLevel="2" x14ac:dyDescent="0.3">
      <c r="A673" s="266"/>
      <c r="B673" s="259"/>
      <c r="C673" s="12"/>
      <c r="D673" s="12" t="s">
        <v>65</v>
      </c>
      <c r="E673" s="70"/>
      <c r="F673" s="184">
        <v>0.17667248120048834</v>
      </c>
      <c r="G673" s="185">
        <v>0.25550023891886153</v>
      </c>
      <c r="H673" s="185">
        <v>0.10240863510677282</v>
      </c>
      <c r="I673" s="186">
        <v>8.8239211974620535E-2</v>
      </c>
      <c r="J673" s="184">
        <v>0.1602089044036194</v>
      </c>
      <c r="K673" s="185">
        <v>0.10542652121885376</v>
      </c>
      <c r="L673" s="185">
        <v>0.1027195700214323</v>
      </c>
      <c r="M673" s="186">
        <v>0.29054579871700492</v>
      </c>
      <c r="N673" s="184">
        <v>1.6463576796868946E-2</v>
      </c>
      <c r="O673" s="89"/>
    </row>
    <row r="674" spans="1:15" ht="12.75" hidden="1" customHeight="1" outlineLevel="2" x14ac:dyDescent="0.3">
      <c r="A674" s="266"/>
      <c r="B674" s="259"/>
      <c r="C674" s="15"/>
      <c r="D674" s="15"/>
      <c r="E674" s="69" t="s">
        <v>66</v>
      </c>
      <c r="F674" s="176">
        <v>0.17669386307201135</v>
      </c>
      <c r="G674" s="174">
        <v>0.2727975554982881</v>
      </c>
      <c r="H674" s="174">
        <v>9.1578327444051824E-2</v>
      </c>
      <c r="I674" s="175">
        <v>8.366916138936864E-2</v>
      </c>
      <c r="J674" s="176">
        <v>0.16353316778999646</v>
      </c>
      <c r="K674" s="174">
        <v>9.6970143209512943E-2</v>
      </c>
      <c r="L674" s="174">
        <v>9.1578327444051824E-2</v>
      </c>
      <c r="M674" s="175">
        <v>0.34171304292202392</v>
      </c>
      <c r="N674" s="177">
        <v>1.3160695282014899E-2</v>
      </c>
      <c r="O674" s="89"/>
    </row>
    <row r="675" spans="1:15" ht="12.75" hidden="1" customHeight="1" outlineLevel="2" x14ac:dyDescent="0.3">
      <c r="A675" s="266"/>
      <c r="B675" s="259"/>
      <c r="C675" s="14"/>
      <c r="D675" s="14"/>
      <c r="E675" s="68" t="s">
        <v>67</v>
      </c>
      <c r="F675" s="159">
        <v>0.1769322331389836</v>
      </c>
      <c r="G675" s="160">
        <v>0.27040903645387643</v>
      </c>
      <c r="H675" s="160">
        <v>9.6097738876732314E-2</v>
      </c>
      <c r="I675" s="161">
        <v>9.1679253956787291E-2</v>
      </c>
      <c r="J675" s="159">
        <v>0.16454495934795327</v>
      </c>
      <c r="K675" s="160">
        <v>0.10456957042615095</v>
      </c>
      <c r="L675" s="160">
        <v>9.7921225382932173E-2</v>
      </c>
      <c r="M675" s="161">
        <v>0.30459052997964142</v>
      </c>
      <c r="N675" s="171">
        <v>1.2387273791030322E-2</v>
      </c>
      <c r="O675" s="89"/>
    </row>
    <row r="676" spans="1:15" ht="12.75" hidden="1" customHeight="1" outlineLevel="2" x14ac:dyDescent="0.3">
      <c r="A676" s="266"/>
      <c r="B676" s="259"/>
      <c r="C676" s="15"/>
      <c r="D676" s="15"/>
      <c r="E676" s="69" t="s">
        <v>11</v>
      </c>
      <c r="F676" s="176">
        <v>0.17943984387362202</v>
      </c>
      <c r="G676" s="174">
        <v>0.29956602603843768</v>
      </c>
      <c r="H676" s="174">
        <v>9.7241067390321123E-2</v>
      </c>
      <c r="I676" s="175">
        <v>8.5908529048207657E-2</v>
      </c>
      <c r="J676" s="176">
        <v>0.16730840234189567</v>
      </c>
      <c r="K676" s="174">
        <v>0.1083694978301302</v>
      </c>
      <c r="L676" s="174">
        <v>9.7241067390321123E-2</v>
      </c>
      <c r="M676" s="175">
        <v>0.28862793572311496</v>
      </c>
      <c r="N676" s="177">
        <v>1.2131441531726357E-2</v>
      </c>
      <c r="O676" s="89"/>
    </row>
    <row r="677" spans="1:15" ht="12.75" hidden="1" customHeight="1" outlineLevel="2" x14ac:dyDescent="0.3">
      <c r="A677" s="266"/>
      <c r="B677" s="259"/>
      <c r="C677" s="14"/>
      <c r="D677" s="14"/>
      <c r="E677" s="68" t="s">
        <v>68</v>
      </c>
      <c r="F677" s="159">
        <v>0.18820951267179756</v>
      </c>
      <c r="G677" s="160">
        <v>0.27753046167993811</v>
      </c>
      <c r="H677" s="160">
        <v>0.10971395382604908</v>
      </c>
      <c r="I677" s="161">
        <v>9.0315232320525282E-2</v>
      </c>
      <c r="J677" s="159">
        <v>0.16837081403985651</v>
      </c>
      <c r="K677" s="160">
        <v>0.1120237423453926</v>
      </c>
      <c r="L677" s="160">
        <v>0.11000435603310585</v>
      </c>
      <c r="M677" s="161">
        <v>0.29235201500787245</v>
      </c>
      <c r="N677" s="171">
        <v>1.9838698631941043E-2</v>
      </c>
      <c r="O677" s="89"/>
    </row>
    <row r="678" spans="1:15" ht="12.75" hidden="1" customHeight="1" outlineLevel="2" x14ac:dyDescent="0.3">
      <c r="A678" s="266"/>
      <c r="B678" s="259"/>
      <c r="C678" s="15"/>
      <c r="D678" s="15"/>
      <c r="E678" s="69" t="s">
        <v>69</v>
      </c>
      <c r="F678" s="176">
        <v>0.15631922409148058</v>
      </c>
      <c r="G678" s="174">
        <v>0.23339693481873577</v>
      </c>
      <c r="H678" s="174">
        <v>8.9285714285714288E-2</v>
      </c>
      <c r="I678" s="175">
        <v>7.8064870808136344E-2</v>
      </c>
      <c r="J678" s="176">
        <v>0.14410584924863798</v>
      </c>
      <c r="K678" s="174">
        <v>9.1709238628669906E-2</v>
      </c>
      <c r="L678" s="174">
        <v>8.9285714285714288E-2</v>
      </c>
      <c r="M678" s="175">
        <v>0.28631115997800988</v>
      </c>
      <c r="N678" s="177">
        <v>1.2213374842842604E-2</v>
      </c>
      <c r="O678" s="89"/>
    </row>
    <row r="679" spans="1:15" ht="12.75" hidden="1" customHeight="1" outlineLevel="2" x14ac:dyDescent="0.3">
      <c r="A679" s="266"/>
      <c r="B679" s="259"/>
      <c r="C679" s="14"/>
      <c r="D679" s="14"/>
      <c r="E679" s="68" t="s">
        <v>70</v>
      </c>
      <c r="F679" s="178">
        <v>0.18710532069502142</v>
      </c>
      <c r="G679" s="179">
        <v>0.30400094209085288</v>
      </c>
      <c r="H679" s="160">
        <v>0.10180004864996352</v>
      </c>
      <c r="I679" s="161">
        <v>9.3189964157706098E-2</v>
      </c>
      <c r="J679" s="159">
        <v>0.17424408061425284</v>
      </c>
      <c r="K679" s="160">
        <v>0.11152000471045427</v>
      </c>
      <c r="L679" s="160">
        <v>0.10167842374118219</v>
      </c>
      <c r="M679" s="161">
        <v>0.29580864603906076</v>
      </c>
      <c r="N679" s="171">
        <v>1.2861240080768587E-2</v>
      </c>
      <c r="O679" s="89"/>
    </row>
    <row r="680" spans="1:15" ht="12.75" hidden="1" customHeight="1" outlineLevel="2" x14ac:dyDescent="0.3">
      <c r="A680" s="266"/>
      <c r="B680" s="259"/>
      <c r="C680" s="15"/>
      <c r="D680" s="15"/>
      <c r="E680" s="69" t="s">
        <v>53</v>
      </c>
      <c r="F680" s="176">
        <v>0.13043394070832445</v>
      </c>
      <c r="G680" s="174">
        <v>0.14222332383194944</v>
      </c>
      <c r="H680" s="174">
        <v>0.15089034676663543</v>
      </c>
      <c r="I680" s="175">
        <v>7.3766914011348758E-2</v>
      </c>
      <c r="J680" s="176">
        <v>0.10909513390004454</v>
      </c>
      <c r="K680" s="174">
        <v>9.5773949683975707E-2</v>
      </c>
      <c r="L680" s="174">
        <v>0.15089034676663543</v>
      </c>
      <c r="M680" s="175">
        <v>0.15800960279353993</v>
      </c>
      <c r="N680" s="177">
        <v>2.1338806808279921E-2</v>
      </c>
      <c r="O680" s="89"/>
    </row>
    <row r="681" spans="1:15" ht="12.75" hidden="1" customHeight="1" outlineLevel="2" x14ac:dyDescent="0.3">
      <c r="A681" s="266"/>
      <c r="B681" s="259"/>
      <c r="C681" s="12"/>
      <c r="D681" s="12" t="s">
        <v>71</v>
      </c>
      <c r="E681" s="70"/>
      <c r="F681" s="184">
        <v>0.17285091198789596</v>
      </c>
      <c r="G681" s="185">
        <v>0.28090720537913788</v>
      </c>
      <c r="H681" s="185">
        <v>9.9114096014388767E-2</v>
      </c>
      <c r="I681" s="186">
        <v>7.9183897562141919E-2</v>
      </c>
      <c r="J681" s="184">
        <v>0.19582718256159978</v>
      </c>
      <c r="K681" s="185">
        <v>0.10349449282307399</v>
      </c>
      <c r="L681" s="185">
        <v>9.9420239940301941E-2</v>
      </c>
      <c r="M681" s="186">
        <v>0.34964180399727257</v>
      </c>
      <c r="N681" s="184">
        <v>-2.2976270573703821E-2</v>
      </c>
      <c r="O681" s="89"/>
    </row>
    <row r="682" spans="1:15" ht="12.75" hidden="1" customHeight="1" outlineLevel="2" x14ac:dyDescent="0.3">
      <c r="A682" s="266"/>
      <c r="B682" s="259"/>
      <c r="C682" s="15"/>
      <c r="D682" s="15"/>
      <c r="E682" s="69" t="s">
        <v>12</v>
      </c>
      <c r="F682" s="176">
        <v>0.18506056071982288</v>
      </c>
      <c r="G682" s="174">
        <v>0.28937378654843665</v>
      </c>
      <c r="H682" s="174">
        <v>9.7194993213693265E-2</v>
      </c>
      <c r="I682" s="175">
        <v>9.1716033051513587E-2</v>
      </c>
      <c r="J682" s="176">
        <v>0.19084243380296947</v>
      </c>
      <c r="K682" s="174">
        <v>0.10759512011359355</v>
      </c>
      <c r="L682" s="174">
        <v>9.779822047956567E-2</v>
      </c>
      <c r="M682" s="175">
        <v>0.34830620578593202</v>
      </c>
      <c r="N682" s="177">
        <v>-5.781873083146585E-3</v>
      </c>
      <c r="O682" s="89"/>
    </row>
    <row r="683" spans="1:15" ht="12.75" hidden="1" customHeight="1" outlineLevel="2" x14ac:dyDescent="0.3">
      <c r="A683" s="266"/>
      <c r="B683" s="259"/>
      <c r="C683" s="14"/>
      <c r="D683" s="14"/>
      <c r="E683" s="68" t="s">
        <v>13</v>
      </c>
      <c r="F683" s="159">
        <v>0.15235429653817339</v>
      </c>
      <c r="G683" s="160">
        <v>0.25234248788368335</v>
      </c>
      <c r="H683" s="160">
        <v>9.0909090909090912E-2</v>
      </c>
      <c r="I683" s="161">
        <v>6.5626094741349117E-2</v>
      </c>
      <c r="J683" s="159">
        <v>0.1422896965070749</v>
      </c>
      <c r="K683" s="160">
        <v>8.6526655896607435E-2</v>
      </c>
      <c r="L683" s="160">
        <v>9.0909090909090912E-2</v>
      </c>
      <c r="M683" s="161">
        <v>0.23767077965046124</v>
      </c>
      <c r="N683" s="171">
        <v>1.0064600031098483E-2</v>
      </c>
      <c r="O683" s="89"/>
    </row>
    <row r="684" spans="1:15" ht="12.75" hidden="1" customHeight="1" outlineLevel="2" x14ac:dyDescent="0.3">
      <c r="A684" s="266"/>
      <c r="B684" s="259"/>
      <c r="C684" s="15"/>
      <c r="D684" s="15"/>
      <c r="E684" s="69" t="s">
        <v>72</v>
      </c>
      <c r="F684" s="176">
        <v>0.20540370965844476</v>
      </c>
      <c r="G684" s="174">
        <v>0.37240968046513939</v>
      </c>
      <c r="H684" s="174">
        <v>0.11228070175438597</v>
      </c>
      <c r="I684" s="175">
        <v>8.842333038261041E-2</v>
      </c>
      <c r="J684" s="176">
        <v>0.20218814948433395</v>
      </c>
      <c r="K684" s="174">
        <v>0.12095611986284351</v>
      </c>
      <c r="L684" s="174">
        <v>0.11228070175438597</v>
      </c>
      <c r="M684" s="175">
        <v>0.32920232123536936</v>
      </c>
      <c r="N684" s="177">
        <v>3.2155601741108192E-3</v>
      </c>
      <c r="O684" s="89"/>
    </row>
    <row r="685" spans="1:15" ht="12.75" hidden="1" customHeight="1" outlineLevel="2" x14ac:dyDescent="0.3">
      <c r="A685" s="266"/>
      <c r="B685" s="259"/>
      <c r="C685" s="14"/>
      <c r="D685" s="14"/>
      <c r="E685" s="68" t="s">
        <v>53</v>
      </c>
      <c r="F685" s="159">
        <v>0.10411332991978153</v>
      </c>
      <c r="G685" s="160">
        <v>0.16639429505274106</v>
      </c>
      <c r="H685" s="160">
        <v>0.12454212454212454</v>
      </c>
      <c r="I685" s="161">
        <v>4.5722813920358187E-2</v>
      </c>
      <c r="J685" s="159">
        <v>0.33917050691244238</v>
      </c>
      <c r="K685" s="160">
        <v>9.5379586985589071E-2</v>
      </c>
      <c r="L685" s="160">
        <v>0.12454212454212454</v>
      </c>
      <c r="M685" s="161">
        <v>0.57770843226375412</v>
      </c>
      <c r="N685" s="171">
        <v>-0.23505717699266088</v>
      </c>
      <c r="O685" s="89"/>
    </row>
    <row r="686" spans="1:15" ht="12.75" hidden="1" customHeight="1" outlineLevel="2" x14ac:dyDescent="0.3">
      <c r="A686" s="266"/>
      <c r="B686" s="259"/>
      <c r="C686" s="12"/>
      <c r="D686" s="12" t="s">
        <v>73</v>
      </c>
      <c r="E686" s="70"/>
      <c r="F686" s="184">
        <v>0.17802301733207229</v>
      </c>
      <c r="G686" s="185">
        <v>0.21191512721007005</v>
      </c>
      <c r="H686" s="185">
        <v>0.1066759227120213</v>
      </c>
      <c r="I686" s="186">
        <v>9.8921532168092227E-2</v>
      </c>
      <c r="J686" s="184">
        <v>0.16628056491291457</v>
      </c>
      <c r="K686" s="185">
        <v>0.14641547411196926</v>
      </c>
      <c r="L686" s="185">
        <v>0.10690732384588685</v>
      </c>
      <c r="M686" s="186">
        <v>0.23071360687574893</v>
      </c>
      <c r="N686" s="208">
        <v>1.1742452419157732E-2</v>
      </c>
      <c r="O686" s="89"/>
    </row>
    <row r="687" spans="1:15" ht="12.75" customHeight="1" outlineLevel="1" collapsed="1" x14ac:dyDescent="0.3">
      <c r="A687" s="266"/>
      <c r="B687" s="259"/>
      <c r="C687" s="242" t="s">
        <v>74</v>
      </c>
      <c r="D687" s="242"/>
      <c r="E687" s="243"/>
      <c r="F687" s="209">
        <v>0.1662610361584145</v>
      </c>
      <c r="G687" s="210">
        <v>0.25027713917966804</v>
      </c>
      <c r="H687" s="210">
        <v>0.10458429303811576</v>
      </c>
      <c r="I687" s="211">
        <v>7.5950956072774509E-2</v>
      </c>
      <c r="J687" s="209">
        <v>0.15855057923673732</v>
      </c>
      <c r="K687" s="210">
        <v>9.9342305946774401E-2</v>
      </c>
      <c r="L687" s="210">
        <v>0.10458429303811576</v>
      </c>
      <c r="M687" s="211">
        <v>0.27821212890267899</v>
      </c>
      <c r="N687" s="209">
        <v>7.7104569216771782E-3</v>
      </c>
      <c r="O687" s="89"/>
    </row>
    <row r="688" spans="1:15" ht="12.75" hidden="1" customHeight="1" outlineLevel="2" x14ac:dyDescent="0.3">
      <c r="A688" s="266"/>
      <c r="B688" s="259"/>
      <c r="C688" s="12"/>
      <c r="D688" s="13" t="s">
        <v>75</v>
      </c>
      <c r="E688" s="71"/>
      <c r="F688" s="184">
        <v>0.19119226638023631</v>
      </c>
      <c r="G688" s="185">
        <v>0.31784058061430326</v>
      </c>
      <c r="H688" s="185">
        <v>0.10995134896063688</v>
      </c>
      <c r="I688" s="186">
        <v>8.5104260201536469E-2</v>
      </c>
      <c r="J688" s="184">
        <v>0.18162452951105254</v>
      </c>
      <c r="K688" s="185">
        <v>0.11366897498284359</v>
      </c>
      <c r="L688" s="185">
        <v>0.10977443609022557</v>
      </c>
      <c r="M688" s="186">
        <v>0.30365160131697094</v>
      </c>
      <c r="N688" s="184">
        <v>9.5677368691837635E-3</v>
      </c>
      <c r="O688" s="89"/>
    </row>
    <row r="689" spans="1:15" ht="12.75" hidden="1" customHeight="1" outlineLevel="2" x14ac:dyDescent="0.3">
      <c r="A689" s="266"/>
      <c r="B689" s="259"/>
      <c r="C689" s="12"/>
      <c r="D689" s="13" t="s">
        <v>76</v>
      </c>
      <c r="E689" s="71"/>
      <c r="F689" s="184">
        <v>0.16181878970244065</v>
      </c>
      <c r="G689" s="185">
        <v>0.25977710482980654</v>
      </c>
      <c r="H689" s="185">
        <v>9.8913734152319285E-2</v>
      </c>
      <c r="I689" s="186">
        <v>6.7794163639425503E-2</v>
      </c>
      <c r="J689" s="184">
        <v>0.16087244785203067</v>
      </c>
      <c r="K689" s="185">
        <v>9.6176737243969676E-2</v>
      </c>
      <c r="L689" s="185">
        <v>9.885321794910587E-2</v>
      </c>
      <c r="M689" s="186">
        <v>0.27786465224817763</v>
      </c>
      <c r="N689" s="184">
        <v>9.4634185040998707E-4</v>
      </c>
      <c r="O689" s="89"/>
    </row>
    <row r="690" spans="1:15" ht="12.75" hidden="1" customHeight="1" outlineLevel="2" x14ac:dyDescent="0.3">
      <c r="A690" s="266"/>
      <c r="B690" s="259"/>
      <c r="C690" s="15"/>
      <c r="D690" s="15"/>
      <c r="E690" s="69" t="s">
        <v>77</v>
      </c>
      <c r="F690" s="176">
        <v>0.17189794919218843</v>
      </c>
      <c r="G690" s="174">
        <v>0.30098779779198143</v>
      </c>
      <c r="H690" s="174">
        <v>8.4205281514698554E-2</v>
      </c>
      <c r="I690" s="175">
        <v>0.10020040080160321</v>
      </c>
      <c r="J690" s="176">
        <v>0.19594190284501986</v>
      </c>
      <c r="K690" s="174">
        <v>0.12144102266124346</v>
      </c>
      <c r="L690" s="174">
        <v>8.4205281514698554E-2</v>
      </c>
      <c r="M690" s="175">
        <v>0.32438209752839009</v>
      </c>
      <c r="N690" s="177">
        <v>-2.4043953652831421E-2</v>
      </c>
      <c r="O690" s="89"/>
    </row>
    <row r="691" spans="1:15" ht="12.75" hidden="1" customHeight="1" outlineLevel="2" x14ac:dyDescent="0.3">
      <c r="A691" s="266"/>
      <c r="B691" s="259"/>
      <c r="C691" s="14"/>
      <c r="D691" s="14"/>
      <c r="E691" s="68" t="s">
        <v>14</v>
      </c>
      <c r="F691" s="159">
        <v>0.16017230866067389</v>
      </c>
      <c r="G691" s="160">
        <v>0.28955464770262773</v>
      </c>
      <c r="H691" s="160">
        <v>0.10306575231948366</v>
      </c>
      <c r="I691" s="161">
        <v>6.5415244596131975E-2</v>
      </c>
      <c r="J691" s="159">
        <v>0.17280040913471942</v>
      </c>
      <c r="K691" s="160">
        <v>9.1693145710394913E-2</v>
      </c>
      <c r="L691" s="160">
        <v>0.10306575231948366</v>
      </c>
      <c r="M691" s="161">
        <v>0.28180697762609025</v>
      </c>
      <c r="N691" s="171">
        <v>-1.2628100474045516E-2</v>
      </c>
      <c r="O691" s="89"/>
    </row>
    <row r="692" spans="1:15" ht="12.75" hidden="1" customHeight="1" outlineLevel="2" x14ac:dyDescent="0.3">
      <c r="A692" s="266"/>
      <c r="B692" s="259"/>
      <c r="C692" s="15"/>
      <c r="D692" s="15"/>
      <c r="E692" s="69" t="s">
        <v>78</v>
      </c>
      <c r="F692" s="176">
        <v>0.18805452099136166</v>
      </c>
      <c r="G692" s="174">
        <v>0.29826589595375724</v>
      </c>
      <c r="H692" s="174">
        <v>0.10196389605237056</v>
      </c>
      <c r="I692" s="175">
        <v>7.0364854802680565E-2</v>
      </c>
      <c r="J692" s="176">
        <v>0.18345260612678665</v>
      </c>
      <c r="K692" s="174">
        <v>0.10117600159457843</v>
      </c>
      <c r="L692" s="174">
        <v>0.10196389605237056</v>
      </c>
      <c r="M692" s="175">
        <v>0.36249689749317449</v>
      </c>
      <c r="N692" s="177">
        <v>4.6019148645750057E-3</v>
      </c>
      <c r="O692" s="89"/>
    </row>
    <row r="693" spans="1:15" ht="12.75" hidden="1" customHeight="1" outlineLevel="2" x14ac:dyDescent="0.3">
      <c r="A693" s="266"/>
      <c r="B693" s="259"/>
      <c r="C693" s="14"/>
      <c r="D693" s="14"/>
      <c r="E693" s="68" t="s">
        <v>79</v>
      </c>
      <c r="F693" s="159">
        <v>0.15756962025316457</v>
      </c>
      <c r="G693" s="160">
        <v>0.22401013620525817</v>
      </c>
      <c r="H693" s="160">
        <v>9.8863636363636362E-2</v>
      </c>
      <c r="I693" s="161">
        <v>7.1261682242990648E-2</v>
      </c>
      <c r="J693" s="159">
        <v>0.14555274261603376</v>
      </c>
      <c r="K693" s="160">
        <v>8.4764016471333539E-2</v>
      </c>
      <c r="L693" s="160">
        <v>9.8863636363636362E-2</v>
      </c>
      <c r="M693" s="161">
        <v>0.28644859813084111</v>
      </c>
      <c r="N693" s="171">
        <v>1.2016877637130802E-2</v>
      </c>
      <c r="O693" s="89"/>
    </row>
    <row r="694" spans="1:15" ht="12.75" hidden="1" customHeight="1" outlineLevel="2" x14ac:dyDescent="0.3">
      <c r="A694" s="266"/>
      <c r="B694" s="259"/>
      <c r="C694" s="15"/>
      <c r="D694" s="16"/>
      <c r="E694" s="69" t="s">
        <v>80</v>
      </c>
      <c r="F694" s="176">
        <v>0.17350089377606848</v>
      </c>
      <c r="G694" s="174">
        <v>0.27865246584857606</v>
      </c>
      <c r="H694" s="174">
        <v>9.8707664884135474E-2</v>
      </c>
      <c r="I694" s="175">
        <v>6.6166822867853789E-2</v>
      </c>
      <c r="J694" s="176">
        <v>0.15475868046151345</v>
      </c>
      <c r="K694" s="174">
        <v>8.9141004862236625E-2</v>
      </c>
      <c r="L694" s="174">
        <v>9.8707664884135474E-2</v>
      </c>
      <c r="M694" s="175">
        <v>0.30815370196813496</v>
      </c>
      <c r="N694" s="177">
        <v>1.8742213314555008E-2</v>
      </c>
      <c r="O694" s="89"/>
    </row>
    <row r="695" spans="1:15" ht="12.75" hidden="1" customHeight="1" outlineLevel="2" x14ac:dyDescent="0.3">
      <c r="A695" s="266"/>
      <c r="B695" s="259"/>
      <c r="C695" s="14"/>
      <c r="D695" s="14"/>
      <c r="E695" s="68" t="s">
        <v>15</v>
      </c>
      <c r="F695" s="159">
        <v>0.16939911400552801</v>
      </c>
      <c r="G695" s="160">
        <v>0.2856164383561644</v>
      </c>
      <c r="H695" s="160">
        <v>9.1701646754924121E-2</v>
      </c>
      <c r="I695" s="161">
        <v>6.6768185545273515E-2</v>
      </c>
      <c r="J695" s="159">
        <v>0.16864185377304911</v>
      </c>
      <c r="K695" s="160">
        <v>9.4178082191780824E-2</v>
      </c>
      <c r="L695" s="160">
        <v>9.1378753632547632E-2</v>
      </c>
      <c r="M695" s="161">
        <v>0.32657842333372378</v>
      </c>
      <c r="N695" s="171">
        <v>7.5726023247889133E-4</v>
      </c>
      <c r="O695" s="89"/>
    </row>
    <row r="696" spans="1:15" ht="12.75" hidden="1" customHeight="1" outlineLevel="2" x14ac:dyDescent="0.3">
      <c r="A696" s="266"/>
      <c r="B696" s="259"/>
      <c r="C696" s="15"/>
      <c r="D696" s="15"/>
      <c r="E696" s="69" t="s">
        <v>81</v>
      </c>
      <c r="F696" s="176">
        <v>0.15082810741276734</v>
      </c>
      <c r="G696" s="174">
        <v>0.26912181303116145</v>
      </c>
      <c r="H696" s="174">
        <v>9.3805309734513273E-2</v>
      </c>
      <c r="I696" s="175">
        <v>6.207731906732613E-2</v>
      </c>
      <c r="J696" s="176">
        <v>0.14640617462614569</v>
      </c>
      <c r="K696" s="174">
        <v>9.7430190206394165E-2</v>
      </c>
      <c r="L696" s="174">
        <v>9.3608652900688302E-2</v>
      </c>
      <c r="M696" s="175">
        <v>0.22236802261027555</v>
      </c>
      <c r="N696" s="177">
        <v>4.4219327866216436E-3</v>
      </c>
      <c r="O696" s="89"/>
    </row>
    <row r="697" spans="1:15" ht="12.75" hidden="1" customHeight="1" outlineLevel="2" x14ac:dyDescent="0.3">
      <c r="A697" s="266"/>
      <c r="B697" s="259"/>
      <c r="C697" s="14"/>
      <c r="D697" s="14"/>
      <c r="E697" s="68" t="s">
        <v>53</v>
      </c>
      <c r="F697" s="159">
        <v>0.12781606830572986</v>
      </c>
      <c r="G697" s="160">
        <v>0.15680393740146883</v>
      </c>
      <c r="H697" s="160">
        <v>0.12774193548387097</v>
      </c>
      <c r="I697" s="161">
        <v>6.126953297430917E-2</v>
      </c>
      <c r="J697" s="159">
        <v>0.11403147824297911</v>
      </c>
      <c r="K697" s="160">
        <v>0.10304917906717423</v>
      </c>
      <c r="L697" s="160">
        <v>0.12774193548387097</v>
      </c>
      <c r="M697" s="161">
        <v>0.13737088372914275</v>
      </c>
      <c r="N697" s="171">
        <v>1.3784590062750747E-2</v>
      </c>
      <c r="O697" s="89"/>
    </row>
    <row r="698" spans="1:15" ht="12.75" hidden="1" customHeight="1" outlineLevel="2" x14ac:dyDescent="0.3">
      <c r="A698" s="266"/>
      <c r="B698" s="259"/>
      <c r="C698" s="12"/>
      <c r="D698" s="13" t="s">
        <v>82</v>
      </c>
      <c r="E698" s="71"/>
      <c r="F698" s="184">
        <v>0.17672987331156376</v>
      </c>
      <c r="G698" s="185">
        <v>0.27133323073048565</v>
      </c>
      <c r="H698" s="185">
        <v>0.10966215035659259</v>
      </c>
      <c r="I698" s="186">
        <v>8.0811830951055014E-2</v>
      </c>
      <c r="J698" s="184">
        <v>0.16764343660130288</v>
      </c>
      <c r="K698" s="185">
        <v>9.9548081093559809E-2</v>
      </c>
      <c r="L698" s="185">
        <v>0.10959861492764902</v>
      </c>
      <c r="M698" s="186">
        <v>0.30571540539983089</v>
      </c>
      <c r="N698" s="184">
        <v>9.0864367102608725E-3</v>
      </c>
      <c r="O698" s="89"/>
    </row>
    <row r="699" spans="1:15" ht="12.75" hidden="1" customHeight="1" outlineLevel="2" x14ac:dyDescent="0.3">
      <c r="A699" s="266"/>
      <c r="B699" s="259"/>
      <c r="C699" s="14"/>
      <c r="D699" s="14"/>
      <c r="E699" s="68" t="s">
        <v>83</v>
      </c>
      <c r="F699" s="159">
        <v>0.19876181166503748</v>
      </c>
      <c r="G699" s="160">
        <v>0.3295526149968494</v>
      </c>
      <c r="H699" s="160">
        <v>0.11929543634907927</v>
      </c>
      <c r="I699" s="161">
        <v>7.6956209619526206E-2</v>
      </c>
      <c r="J699" s="159">
        <v>0.18489037843876555</v>
      </c>
      <c r="K699" s="160">
        <v>0.10649023314429741</v>
      </c>
      <c r="L699" s="160">
        <v>0.11929543634907927</v>
      </c>
      <c r="M699" s="161">
        <v>0.33912419239052405</v>
      </c>
      <c r="N699" s="171">
        <v>1.3871433226271936E-2</v>
      </c>
      <c r="O699" s="89"/>
    </row>
    <row r="700" spans="1:15" ht="12.75" hidden="1" customHeight="1" outlineLevel="2" x14ac:dyDescent="0.3">
      <c r="A700" s="266"/>
      <c r="B700" s="259"/>
      <c r="C700" s="15"/>
      <c r="D700" s="15"/>
      <c r="E700" s="69" t="s">
        <v>82</v>
      </c>
      <c r="F700" s="176">
        <v>0.18602596943732885</v>
      </c>
      <c r="G700" s="174">
        <v>0.29813786527567449</v>
      </c>
      <c r="H700" s="174">
        <v>0.11050579194861795</v>
      </c>
      <c r="I700" s="175">
        <v>8.3514970746816561E-2</v>
      </c>
      <c r="J700" s="176">
        <v>0.17977967620225371</v>
      </c>
      <c r="K700" s="174">
        <v>0.10864322171742666</v>
      </c>
      <c r="L700" s="174">
        <v>0.11050579194861795</v>
      </c>
      <c r="M700" s="175">
        <v>0.32297044090092158</v>
      </c>
      <c r="N700" s="177">
        <v>6.2462932350751451E-3</v>
      </c>
      <c r="O700" s="89"/>
    </row>
    <row r="701" spans="1:15" ht="12.75" hidden="1" customHeight="1" outlineLevel="2" x14ac:dyDescent="0.3">
      <c r="A701" s="266"/>
      <c r="B701" s="259"/>
      <c r="C701" s="14"/>
      <c r="D701" s="14"/>
      <c r="E701" s="68" t="s">
        <v>16</v>
      </c>
      <c r="F701" s="178">
        <v>0.16332464873918304</v>
      </c>
      <c r="G701" s="179">
        <v>0.25902105127211678</v>
      </c>
      <c r="H701" s="160">
        <v>0.10297840254214466</v>
      </c>
      <c r="I701" s="161">
        <v>7.3255732905833967E-2</v>
      </c>
      <c r="J701" s="159">
        <v>0.15069321671164046</v>
      </c>
      <c r="K701" s="160">
        <v>8.9629342632054756E-2</v>
      </c>
      <c r="L701" s="160">
        <v>0.10276296655356278</v>
      </c>
      <c r="M701" s="161">
        <v>0.26409702376803512</v>
      </c>
      <c r="N701" s="171">
        <v>1.263143202754257E-2</v>
      </c>
      <c r="O701" s="89"/>
    </row>
    <row r="702" spans="1:15" ht="12.75" hidden="1" customHeight="1" outlineLevel="2" x14ac:dyDescent="0.3">
      <c r="A702" s="266"/>
      <c r="B702" s="259"/>
      <c r="C702" s="15"/>
      <c r="D702" s="15"/>
      <c r="E702" s="69" t="s">
        <v>84</v>
      </c>
      <c r="F702" s="176">
        <v>0.21198643045608745</v>
      </c>
      <c r="G702" s="174">
        <v>0.41551833792664827</v>
      </c>
      <c r="H702" s="174">
        <v>0.10388856645385955</v>
      </c>
      <c r="I702" s="175">
        <v>9.6824774598196786E-2</v>
      </c>
      <c r="J702" s="176">
        <v>0.20731247644176404</v>
      </c>
      <c r="K702" s="174">
        <v>0.11490354038583846</v>
      </c>
      <c r="L702" s="174">
        <v>0.10388856645385955</v>
      </c>
      <c r="M702" s="175">
        <v>0.36260290082320656</v>
      </c>
      <c r="N702" s="177">
        <v>4.6739540143234072E-3</v>
      </c>
      <c r="O702" s="89"/>
    </row>
    <row r="703" spans="1:15" ht="12.75" hidden="1" customHeight="1" outlineLevel="2" x14ac:dyDescent="0.3">
      <c r="A703" s="266"/>
      <c r="B703" s="259"/>
      <c r="C703" s="14"/>
      <c r="D703" s="14"/>
      <c r="E703" s="68" t="s">
        <v>53</v>
      </c>
      <c r="F703" s="159">
        <v>0.12337744704240836</v>
      </c>
      <c r="G703" s="160">
        <v>0.12840008567144998</v>
      </c>
      <c r="H703" s="160">
        <v>0.17164179104477612</v>
      </c>
      <c r="I703" s="161">
        <v>8.6087624903920065E-2</v>
      </c>
      <c r="J703" s="159">
        <v>0.11001648978901526</v>
      </c>
      <c r="K703" s="160">
        <v>7.7961019490254871E-2</v>
      </c>
      <c r="L703" s="160">
        <v>0.17164179104477612</v>
      </c>
      <c r="M703" s="161">
        <v>0.24647706892134255</v>
      </c>
      <c r="N703" s="171">
        <v>1.3360957253393091E-2</v>
      </c>
      <c r="O703" s="89"/>
    </row>
    <row r="704" spans="1:15" ht="12.75" hidden="1" customHeight="1" outlineLevel="2" x14ac:dyDescent="0.3">
      <c r="A704" s="266"/>
      <c r="B704" s="259"/>
      <c r="C704" s="12"/>
      <c r="D704" s="13" t="s">
        <v>85</v>
      </c>
      <c r="E704" s="71"/>
      <c r="F704" s="184">
        <v>0.17280802414042246</v>
      </c>
      <c r="G704" s="185">
        <v>0.2743368407787789</v>
      </c>
      <c r="H704" s="185">
        <v>0.10623610623610624</v>
      </c>
      <c r="I704" s="186">
        <v>7.696197875959726E-2</v>
      </c>
      <c r="J704" s="184">
        <v>0.16229617351636988</v>
      </c>
      <c r="K704" s="185">
        <v>0.10112784323609099</v>
      </c>
      <c r="L704" s="185">
        <v>0.10623610623610624</v>
      </c>
      <c r="M704" s="186">
        <v>0.29561859224863224</v>
      </c>
      <c r="N704" s="184">
        <v>1.0511850624052587E-2</v>
      </c>
      <c r="O704" s="89"/>
    </row>
    <row r="705" spans="1:15" ht="12.75" hidden="1" customHeight="1" outlineLevel="2" x14ac:dyDescent="0.3">
      <c r="A705" s="266"/>
      <c r="B705" s="259"/>
      <c r="C705" s="14"/>
      <c r="D705" s="14"/>
      <c r="E705" s="68" t="s">
        <v>86</v>
      </c>
      <c r="F705" s="159">
        <v>0.19596644654649295</v>
      </c>
      <c r="G705" s="160">
        <v>0.29282080271339739</v>
      </c>
      <c r="H705" s="160">
        <v>0.12333825701624815</v>
      </c>
      <c r="I705" s="161">
        <v>9.6521466624882479E-2</v>
      </c>
      <c r="J705" s="159">
        <v>0.17633410672853828</v>
      </c>
      <c r="K705" s="160">
        <v>8.8939136988882603E-2</v>
      </c>
      <c r="L705" s="160">
        <v>0.12333825701624815</v>
      </c>
      <c r="M705" s="161">
        <v>0.36665622062049513</v>
      </c>
      <c r="N705" s="171">
        <v>1.9632339817954668E-2</v>
      </c>
      <c r="O705" s="89"/>
    </row>
    <row r="706" spans="1:15" ht="12.75" hidden="1" customHeight="1" outlineLevel="2" x14ac:dyDescent="0.3">
      <c r="A706" s="266"/>
      <c r="B706" s="259"/>
      <c r="C706" s="15"/>
      <c r="D706" s="15"/>
      <c r="E706" s="69" t="s">
        <v>87</v>
      </c>
      <c r="F706" s="176">
        <v>0.18690874343048255</v>
      </c>
      <c r="G706" s="174">
        <v>0.32203775301341825</v>
      </c>
      <c r="H706" s="174">
        <v>0.10294117647058823</v>
      </c>
      <c r="I706" s="175">
        <v>7.765830346475508E-2</v>
      </c>
      <c r="J706" s="176">
        <v>0.16875298614429049</v>
      </c>
      <c r="K706" s="174">
        <v>0.11325904025471913</v>
      </c>
      <c r="L706" s="174">
        <v>0.10294117647058823</v>
      </c>
      <c r="M706" s="175">
        <v>0.29510155316606929</v>
      </c>
      <c r="N706" s="177">
        <v>1.8155757286192068E-2</v>
      </c>
      <c r="O706" s="89"/>
    </row>
    <row r="707" spans="1:15" ht="12.75" hidden="1" customHeight="1" outlineLevel="2" x14ac:dyDescent="0.3">
      <c r="A707" s="266"/>
      <c r="B707" s="259"/>
      <c r="C707" s="14"/>
      <c r="D707" s="14"/>
      <c r="E707" s="68" t="s">
        <v>88</v>
      </c>
      <c r="F707" s="159">
        <v>0.18283102413940866</v>
      </c>
      <c r="G707" s="160">
        <v>0.3304410701373825</v>
      </c>
      <c r="H707" s="160">
        <v>9.4989561586638835E-2</v>
      </c>
      <c r="I707" s="161">
        <v>7.9344545062526944E-2</v>
      </c>
      <c r="J707" s="159">
        <v>0.18225967718897301</v>
      </c>
      <c r="K707" s="160">
        <v>0.10845986984815618</v>
      </c>
      <c r="L707" s="160">
        <v>9.4989561586638835E-2</v>
      </c>
      <c r="M707" s="161">
        <v>0.34238896075894781</v>
      </c>
      <c r="N707" s="171">
        <v>5.7134695043565208E-4</v>
      </c>
      <c r="O707" s="89"/>
    </row>
    <row r="708" spans="1:15" ht="12.75" hidden="1" customHeight="1" outlineLevel="2" x14ac:dyDescent="0.3">
      <c r="A708" s="266"/>
      <c r="B708" s="259"/>
      <c r="C708" s="15"/>
      <c r="D708" s="16"/>
      <c r="E708" s="69" t="s">
        <v>89</v>
      </c>
      <c r="F708" s="176">
        <v>0.17650436380339918</v>
      </c>
      <c r="G708" s="174">
        <v>0.26371863901936077</v>
      </c>
      <c r="H708" s="174">
        <v>0.11472181191531265</v>
      </c>
      <c r="I708" s="175">
        <v>6.6162162162162155E-2</v>
      </c>
      <c r="J708" s="176">
        <v>0.16237942122186494</v>
      </c>
      <c r="K708" s="174">
        <v>0.10631229235880399</v>
      </c>
      <c r="L708" s="174">
        <v>0.11472181191531265</v>
      </c>
      <c r="M708" s="175">
        <v>0.31005405405405406</v>
      </c>
      <c r="N708" s="177">
        <v>1.4124942581534222E-2</v>
      </c>
      <c r="O708" s="89"/>
    </row>
    <row r="709" spans="1:15" ht="12.75" hidden="1" customHeight="1" outlineLevel="2" x14ac:dyDescent="0.3">
      <c r="A709" s="266"/>
      <c r="B709" s="259"/>
      <c r="C709" s="14"/>
      <c r="D709" s="14"/>
      <c r="E709" s="68" t="s">
        <v>17</v>
      </c>
      <c r="F709" s="159">
        <v>0.13896941924623585</v>
      </c>
      <c r="G709" s="160">
        <v>0.23605051664753157</v>
      </c>
      <c r="H709" s="160">
        <v>9.6522356281050395E-2</v>
      </c>
      <c r="I709" s="161">
        <v>5.2840909090909091E-2</v>
      </c>
      <c r="J709" s="159">
        <v>0.14177499298606566</v>
      </c>
      <c r="K709" s="160">
        <v>8.3122847301951783E-2</v>
      </c>
      <c r="L709" s="160">
        <v>9.6522356281050395E-2</v>
      </c>
      <c r="M709" s="161">
        <v>0.2505681818181818</v>
      </c>
      <c r="N709" s="171">
        <v>-2.8055737398297951E-3</v>
      </c>
      <c r="O709" s="89"/>
    </row>
    <row r="710" spans="1:15" ht="12.75" hidden="1" customHeight="1" outlineLevel="2" x14ac:dyDescent="0.3">
      <c r="A710" s="266"/>
      <c r="B710" s="259"/>
      <c r="C710" s="15"/>
      <c r="D710" s="15"/>
      <c r="E710" s="69" t="s">
        <v>53</v>
      </c>
      <c r="F710" s="176">
        <v>0.1360764144011756</v>
      </c>
      <c r="G710" s="174">
        <v>0.16949152542372881</v>
      </c>
      <c r="H710" s="174">
        <v>0.10482180293501048</v>
      </c>
      <c r="I710" s="175">
        <v>0.10127624536846438</v>
      </c>
      <c r="J710" s="176">
        <v>0.12020573108008817</v>
      </c>
      <c r="K710" s="174">
        <v>0.10227936879018118</v>
      </c>
      <c r="L710" s="174">
        <v>0.10482180293501048</v>
      </c>
      <c r="M710" s="175">
        <v>0.15150267599835324</v>
      </c>
      <c r="N710" s="177">
        <v>1.5870683321087434E-2</v>
      </c>
      <c r="O710" s="89"/>
    </row>
    <row r="711" spans="1:15" ht="12.75" hidden="1" customHeight="1" outlineLevel="2" x14ac:dyDescent="0.3">
      <c r="A711" s="266"/>
      <c r="B711" s="259"/>
      <c r="C711" s="12"/>
      <c r="D711" s="13" t="s">
        <v>90</v>
      </c>
      <c r="E711" s="71"/>
      <c r="F711" s="184">
        <v>0.17777553015744579</v>
      </c>
      <c r="G711" s="185">
        <v>0.28206827974809412</v>
      </c>
      <c r="H711" s="185">
        <v>0.10118141624990939</v>
      </c>
      <c r="I711" s="186">
        <v>7.9378860417235131E-2</v>
      </c>
      <c r="J711" s="184">
        <v>0.16201409257948146</v>
      </c>
      <c r="K711" s="185">
        <v>0.1025301071704784</v>
      </c>
      <c r="L711" s="185">
        <v>0.10118141624990939</v>
      </c>
      <c r="M711" s="186">
        <v>0.31131396819884405</v>
      </c>
      <c r="N711" s="184">
        <v>1.5761437577964329E-2</v>
      </c>
      <c r="O711" s="89"/>
    </row>
    <row r="712" spans="1:15" ht="12.75" hidden="1" customHeight="1" outlineLevel="2" x14ac:dyDescent="0.3">
      <c r="A712" s="266"/>
      <c r="B712" s="259"/>
      <c r="C712" s="15"/>
      <c r="D712" s="15"/>
      <c r="E712" s="69" t="s">
        <v>18</v>
      </c>
      <c r="F712" s="176">
        <v>0.14938778374206224</v>
      </c>
      <c r="G712" s="174">
        <v>0.22459646425826288</v>
      </c>
      <c r="H712" s="174">
        <v>9.3228059520194348E-2</v>
      </c>
      <c r="I712" s="175">
        <v>8.105984057482879E-2</v>
      </c>
      <c r="J712" s="176">
        <v>0.14468652422552011</v>
      </c>
      <c r="K712" s="174">
        <v>7.9784780937740205E-2</v>
      </c>
      <c r="L712" s="174">
        <v>9.3228059520194348E-2</v>
      </c>
      <c r="M712" s="175">
        <v>0.27753452340855506</v>
      </c>
      <c r="N712" s="177">
        <v>4.7012595165421183E-3</v>
      </c>
      <c r="O712" s="89"/>
    </row>
    <row r="713" spans="1:15" ht="12.75" hidden="1" customHeight="1" outlineLevel="2" x14ac:dyDescent="0.3">
      <c r="A713" s="266"/>
      <c r="B713" s="259"/>
      <c r="C713" s="14"/>
      <c r="D713" s="14"/>
      <c r="E713" s="68" t="s">
        <v>90</v>
      </c>
      <c r="F713" s="159">
        <v>0.19468112574231861</v>
      </c>
      <c r="G713" s="160">
        <v>0.31470788546385953</v>
      </c>
      <c r="H713" s="160">
        <v>0.1077116993239372</v>
      </c>
      <c r="I713" s="161">
        <v>8.1298631607190766E-2</v>
      </c>
      <c r="J713" s="159">
        <v>0.17255765284629079</v>
      </c>
      <c r="K713" s="160">
        <v>0.11631281276835155</v>
      </c>
      <c r="L713" s="160">
        <v>0.1077116993239372</v>
      </c>
      <c r="M713" s="161">
        <v>0.30811197567301674</v>
      </c>
      <c r="N713" s="171">
        <v>2.212347289602783E-2</v>
      </c>
      <c r="O713" s="89"/>
    </row>
    <row r="714" spans="1:15" ht="12.75" hidden="1" customHeight="1" outlineLevel="2" x14ac:dyDescent="0.3">
      <c r="A714" s="266"/>
      <c r="B714" s="259"/>
      <c r="C714" s="15"/>
      <c r="D714" s="15"/>
      <c r="E714" s="69" t="s">
        <v>19</v>
      </c>
      <c r="F714" s="176">
        <v>0.1674285202115264</v>
      </c>
      <c r="G714" s="174">
        <v>0.30030959752321984</v>
      </c>
      <c r="H714" s="174">
        <v>8.0310880829015538E-2</v>
      </c>
      <c r="I714" s="175">
        <v>6.7453625632377737E-2</v>
      </c>
      <c r="J714" s="176">
        <v>0.16258850945594694</v>
      </c>
      <c r="K714" s="174">
        <v>8.5360459973463074E-2</v>
      </c>
      <c r="L714" s="174">
        <v>8.0310880829015538E-2</v>
      </c>
      <c r="M714" s="175">
        <v>0.40303541315345698</v>
      </c>
      <c r="N714" s="177">
        <v>4.8400107555794571E-3</v>
      </c>
      <c r="O714" s="89"/>
    </row>
    <row r="715" spans="1:15" ht="12.75" hidden="1" customHeight="1" outlineLevel="2" x14ac:dyDescent="0.3">
      <c r="A715" s="266"/>
      <c r="B715" s="259"/>
      <c r="C715" s="14"/>
      <c r="D715" s="14"/>
      <c r="E715" s="68" t="s">
        <v>53</v>
      </c>
      <c r="F715" s="159">
        <v>0.11858439874004076</v>
      </c>
      <c r="G715" s="160">
        <v>0.13653013653013654</v>
      </c>
      <c r="H715" s="160">
        <v>0.1072961373390558</v>
      </c>
      <c r="I715" s="161">
        <v>9.3360995850622408E-2</v>
      </c>
      <c r="J715" s="159">
        <v>0.10857884009634983</v>
      </c>
      <c r="K715" s="160">
        <v>7.1928071928071935E-2</v>
      </c>
      <c r="L715" s="160">
        <v>0.1072961373390558</v>
      </c>
      <c r="M715" s="161">
        <v>0.16597510373443983</v>
      </c>
      <c r="N715" s="171">
        <v>1.0005558643690939E-2</v>
      </c>
      <c r="O715" s="89"/>
    </row>
    <row r="716" spans="1:15" ht="12.75" hidden="1" customHeight="1" outlineLevel="2" x14ac:dyDescent="0.3">
      <c r="A716" s="266"/>
      <c r="B716" s="259"/>
      <c r="C716" s="12"/>
      <c r="D716" s="13" t="s">
        <v>91</v>
      </c>
      <c r="E716" s="71"/>
      <c r="F716" s="184">
        <v>0.12400731381164205</v>
      </c>
      <c r="G716" s="185">
        <v>0.14572833685579581</v>
      </c>
      <c r="H716" s="185">
        <v>0.10448300795372378</v>
      </c>
      <c r="I716" s="186">
        <v>7.6388888888888895E-2</v>
      </c>
      <c r="J716" s="184">
        <v>0.11212236989329476</v>
      </c>
      <c r="K716" s="185">
        <v>9.4923589660217855E-2</v>
      </c>
      <c r="L716" s="185">
        <v>0.10665220535068691</v>
      </c>
      <c r="M716" s="186">
        <v>0.15254316816816818</v>
      </c>
      <c r="N716" s="208">
        <v>1.1884943918347298E-2</v>
      </c>
      <c r="O716" s="89"/>
    </row>
    <row r="717" spans="1:15" s="18" customFormat="1" ht="12.75" customHeight="1" outlineLevel="1" x14ac:dyDescent="0.3">
      <c r="A717" s="266"/>
      <c r="B717" s="259" t="s">
        <v>92</v>
      </c>
      <c r="C717" s="261" t="s">
        <v>93</v>
      </c>
      <c r="D717" s="261"/>
      <c r="E717" s="262"/>
      <c r="F717" s="209">
        <v>0.12437959939639055</v>
      </c>
      <c r="G717" s="210">
        <v>0.13995373430270985</v>
      </c>
      <c r="H717" s="210">
        <v>0.13594976452119309</v>
      </c>
      <c r="I717" s="211">
        <v>8.412144824624794E-2</v>
      </c>
      <c r="J717" s="209">
        <v>0.11588370923237509</v>
      </c>
      <c r="K717" s="210">
        <v>0.1067911434236616</v>
      </c>
      <c r="L717" s="210">
        <v>0.13814756671899528</v>
      </c>
      <c r="M717" s="211">
        <v>0.13745143012745992</v>
      </c>
      <c r="N717" s="209">
        <v>8.4958901640154565E-3</v>
      </c>
      <c r="O717" s="89"/>
    </row>
    <row r="718" spans="1:15" ht="12.75" customHeight="1" outlineLevel="1" x14ac:dyDescent="0.3">
      <c r="A718" s="266"/>
      <c r="B718" s="259"/>
      <c r="C718" s="261" t="s">
        <v>94</v>
      </c>
      <c r="D718" s="261"/>
      <c r="E718" s="262"/>
      <c r="F718" s="209">
        <v>0.14420486246334077</v>
      </c>
      <c r="G718" s="210">
        <v>0.15506769581171706</v>
      </c>
      <c r="H718" s="210">
        <v>0.13240113611535942</v>
      </c>
      <c r="I718" s="211">
        <v>0.13329886246122027</v>
      </c>
      <c r="J718" s="209">
        <v>0.14883048139817678</v>
      </c>
      <c r="K718" s="210">
        <v>0.10496014171833482</v>
      </c>
      <c r="L718" s="210">
        <v>0.14551015949311777</v>
      </c>
      <c r="M718" s="211">
        <v>0.19689762150982421</v>
      </c>
      <c r="N718" s="209">
        <v>-4.6256189348359974E-3</v>
      </c>
      <c r="O718" s="89"/>
    </row>
    <row r="719" spans="1:15" ht="12.75" customHeight="1" outlineLevel="1" x14ac:dyDescent="0.3">
      <c r="A719" s="266"/>
      <c r="B719" s="259"/>
      <c r="C719" s="261" t="s">
        <v>95</v>
      </c>
      <c r="D719" s="261"/>
      <c r="E719" s="262"/>
      <c r="F719" s="209">
        <v>0.17052244205999711</v>
      </c>
      <c r="G719" s="210">
        <v>0.21670524716947343</v>
      </c>
      <c r="H719" s="210">
        <v>0.12463877371529086</v>
      </c>
      <c r="I719" s="211">
        <v>9.114642861439623E-2</v>
      </c>
      <c r="J719" s="209">
        <v>0.15533916351382085</v>
      </c>
      <c r="K719" s="210">
        <v>0.15492780250320029</v>
      </c>
      <c r="L719" s="210">
        <v>0.12639778866691795</v>
      </c>
      <c r="M719" s="211">
        <v>0.1588565791215005</v>
      </c>
      <c r="N719" s="209">
        <v>1.5183278546176271E-2</v>
      </c>
      <c r="O719" s="89"/>
    </row>
    <row r="720" spans="1:15" s="26" customFormat="1" ht="12.75" customHeight="1" outlineLevel="1" x14ac:dyDescent="0.3">
      <c r="A720" s="267"/>
      <c r="B720" s="260"/>
      <c r="C720" s="263" t="s">
        <v>96</v>
      </c>
      <c r="D720" s="263"/>
      <c r="E720" s="264"/>
      <c r="F720" s="213">
        <v>0.15435142390053888</v>
      </c>
      <c r="G720" s="214">
        <v>0.18622470488316314</v>
      </c>
      <c r="H720" s="214">
        <v>0.12571307838580181</v>
      </c>
      <c r="I720" s="215">
        <v>6.4343779510694435E-2</v>
      </c>
      <c r="J720" s="213">
        <v>0.14433366298665914</v>
      </c>
      <c r="K720" s="214">
        <v>0.15990359390990994</v>
      </c>
      <c r="L720" s="214">
        <v>0.12867103317135009</v>
      </c>
      <c r="M720" s="215">
        <v>0.10039623431369686</v>
      </c>
      <c r="N720" s="213">
        <v>1.001776091387975E-2</v>
      </c>
      <c r="O720" s="123"/>
    </row>
    <row r="721" spans="1:15" s="26" customFormat="1" ht="12.75" customHeight="1" collapsed="1" x14ac:dyDescent="0.3">
      <c r="A721" s="275" t="s">
        <v>118</v>
      </c>
      <c r="B721" s="268" t="s">
        <v>47</v>
      </c>
      <c r="C721" s="268"/>
      <c r="D721" s="268"/>
      <c r="E721" s="269"/>
      <c r="F721" s="159">
        <v>0.16675673164563043</v>
      </c>
      <c r="G721" s="159">
        <v>0.24843241331230193</v>
      </c>
      <c r="H721" s="159">
        <v>0.10727451217422378</v>
      </c>
      <c r="I721" s="234">
        <v>8.2045642092539436E-2</v>
      </c>
      <c r="J721" s="159">
        <v>0.1588563879900883</v>
      </c>
      <c r="K721" s="159">
        <v>0.13129447420367654</v>
      </c>
      <c r="L721" s="159">
        <v>0.10714432788374809</v>
      </c>
      <c r="M721" s="234">
        <v>0.20706961377979755</v>
      </c>
      <c r="N721" s="159">
        <v>7.900343655542123E-3</v>
      </c>
      <c r="O721" s="89"/>
    </row>
    <row r="722" spans="1:15" ht="13.5" hidden="1" customHeight="1" outlineLevel="1" x14ac:dyDescent="0.3">
      <c r="A722" s="275"/>
      <c r="B722" s="259" t="s">
        <v>48</v>
      </c>
      <c r="C722" s="242" t="s">
        <v>49</v>
      </c>
      <c r="D722" s="242"/>
      <c r="E722" s="243"/>
      <c r="F722" s="162">
        <v>0.19998582057807265</v>
      </c>
      <c r="G722" s="163">
        <v>0.2992337255459015</v>
      </c>
      <c r="H722" s="163">
        <v>0.12138269298143174</v>
      </c>
      <c r="I722" s="164">
        <v>0.10643700107655746</v>
      </c>
      <c r="J722" s="162">
        <v>0.18617580990619192</v>
      </c>
      <c r="K722" s="163">
        <v>0.12143595571233536</v>
      </c>
      <c r="L722" s="163">
        <v>0.12121919887889758</v>
      </c>
      <c r="M722" s="164">
        <v>0.29773922934736241</v>
      </c>
      <c r="N722" s="162">
        <v>1.3810010671880714E-2</v>
      </c>
      <c r="O722" s="89"/>
    </row>
    <row r="723" spans="1:15" ht="12.75" hidden="1" customHeight="1" outlineLevel="1" collapsed="1" x14ac:dyDescent="0.3">
      <c r="A723" s="275"/>
      <c r="B723" s="259"/>
      <c r="C723" s="242" t="s">
        <v>50</v>
      </c>
      <c r="D723" s="242"/>
      <c r="E723" s="243"/>
      <c r="F723" s="165">
        <v>0.17353512827506867</v>
      </c>
      <c r="G723" s="166">
        <v>0.26761923436332175</v>
      </c>
      <c r="H723" s="166">
        <v>0.10431454204384027</v>
      </c>
      <c r="I723" s="167">
        <v>8.7012846372845398E-2</v>
      </c>
      <c r="J723" s="165">
        <v>0.16719184937737031</v>
      </c>
      <c r="K723" s="166">
        <v>0.11356153718041384</v>
      </c>
      <c r="L723" s="166">
        <v>0.10417224966620579</v>
      </c>
      <c r="M723" s="167">
        <v>0.26024506584107659</v>
      </c>
      <c r="N723" s="165">
        <v>6.3432788976983644E-3</v>
      </c>
      <c r="O723" s="89"/>
    </row>
    <row r="724" spans="1:15" ht="12.75" hidden="1" customHeight="1" outlineLevel="2" x14ac:dyDescent="0.3">
      <c r="A724" s="275"/>
      <c r="B724" s="259"/>
      <c r="C724" s="12"/>
      <c r="D724" s="13" t="s">
        <v>51</v>
      </c>
      <c r="E724" s="67"/>
      <c r="F724" s="168">
        <v>0.17533124608991754</v>
      </c>
      <c r="G724" s="169">
        <v>0.25907596469977506</v>
      </c>
      <c r="H724" s="169">
        <v>0.10725962414035331</v>
      </c>
      <c r="I724" s="170">
        <v>9.1400277282630227E-2</v>
      </c>
      <c r="J724" s="168">
        <v>0.16934663309535772</v>
      </c>
      <c r="K724" s="169">
        <v>0.10700236488435139</v>
      </c>
      <c r="L724" s="169">
        <v>0.10708617714142001</v>
      </c>
      <c r="M724" s="170">
        <v>0.2834145375321846</v>
      </c>
      <c r="N724" s="168">
        <v>5.9846129945598245E-3</v>
      </c>
      <c r="O724" s="89"/>
    </row>
    <row r="725" spans="1:15" ht="12.75" hidden="1" customHeight="1" outlineLevel="2" x14ac:dyDescent="0.3">
      <c r="A725" s="275"/>
      <c r="B725" s="259"/>
      <c r="C725" s="14"/>
      <c r="D725" s="14"/>
      <c r="E725" s="68" t="s">
        <v>51</v>
      </c>
      <c r="F725" s="159">
        <v>0.18239439168265031</v>
      </c>
      <c r="G725" s="160">
        <v>0.27023928929646079</v>
      </c>
      <c r="H725" s="160">
        <v>0.10872190592700638</v>
      </c>
      <c r="I725" s="161">
        <v>9.4354754867742946E-2</v>
      </c>
      <c r="J725" s="159">
        <v>0.17613880171847776</v>
      </c>
      <c r="K725" s="160">
        <v>0.11112703188931874</v>
      </c>
      <c r="L725" s="160">
        <v>0.1085650653241111</v>
      </c>
      <c r="M725" s="161">
        <v>0.29910442441074692</v>
      </c>
      <c r="N725" s="171">
        <v>6.2555899641725298E-3</v>
      </c>
      <c r="O725" s="89"/>
    </row>
    <row r="726" spans="1:15" ht="12.75" hidden="1" customHeight="1" outlineLevel="2" x14ac:dyDescent="0.3">
      <c r="A726" s="275"/>
      <c r="B726" s="259"/>
      <c r="C726" s="15"/>
      <c r="D726" s="15"/>
      <c r="E726" s="69" t="s">
        <v>52</v>
      </c>
      <c r="F726" s="172">
        <v>0.16618265058594417</v>
      </c>
      <c r="G726" s="173">
        <v>0.2346610323368713</v>
      </c>
      <c r="H726" s="174">
        <v>0.10809955705547353</v>
      </c>
      <c r="I726" s="175">
        <v>8.4996402973541871E-2</v>
      </c>
      <c r="J726" s="176">
        <v>0.15767535617889233</v>
      </c>
      <c r="K726" s="174">
        <v>9.6102738482362463E-2</v>
      </c>
      <c r="L726" s="174">
        <v>0.10799409407298038</v>
      </c>
      <c r="M726" s="175">
        <v>0.28216674215981458</v>
      </c>
      <c r="N726" s="177">
        <v>8.5072944070518301E-3</v>
      </c>
      <c r="O726" s="89"/>
    </row>
    <row r="727" spans="1:15" ht="12.75" hidden="1" customHeight="1" outlineLevel="2" x14ac:dyDescent="0.3">
      <c r="A727" s="275"/>
      <c r="B727" s="259"/>
      <c r="C727" s="14"/>
      <c r="D727" s="14"/>
      <c r="E727" s="68" t="s">
        <v>9</v>
      </c>
      <c r="F727" s="178">
        <v>0.17193745591347284</v>
      </c>
      <c r="G727" s="179">
        <v>0.26334278473389705</v>
      </c>
      <c r="H727" s="179">
        <v>0.10070588235294117</v>
      </c>
      <c r="I727" s="180">
        <v>8.677304496900963E-2</v>
      </c>
      <c r="J727" s="178">
        <v>0.16635316247354809</v>
      </c>
      <c r="K727" s="179">
        <v>0.10388176548816902</v>
      </c>
      <c r="L727" s="179">
        <v>0.10043697478991596</v>
      </c>
      <c r="M727" s="180">
        <v>0.28075959382830012</v>
      </c>
      <c r="N727" s="181">
        <v>5.5842934399247587E-3</v>
      </c>
      <c r="O727" s="89"/>
    </row>
    <row r="728" spans="1:15" ht="12.75" hidden="1" customHeight="1" outlineLevel="2" x14ac:dyDescent="0.3">
      <c r="A728" s="275"/>
      <c r="B728" s="259"/>
      <c r="C728" s="15"/>
      <c r="D728" s="15"/>
      <c r="E728" s="69" t="s">
        <v>53</v>
      </c>
      <c r="F728" s="172">
        <v>0.14853272021558012</v>
      </c>
      <c r="G728" s="173">
        <v>0.20554938956714761</v>
      </c>
      <c r="H728" s="173">
        <v>0.1375176304654443</v>
      </c>
      <c r="I728" s="182">
        <v>9.7687949777981939E-2</v>
      </c>
      <c r="J728" s="172">
        <v>0.15075774432000791</v>
      </c>
      <c r="K728" s="173">
        <v>0.11431742508324085</v>
      </c>
      <c r="L728" s="173">
        <v>0.1375176304654443</v>
      </c>
      <c r="M728" s="182">
        <v>0.18618894503138878</v>
      </c>
      <c r="N728" s="183">
        <v>-2.2250241044277979E-3</v>
      </c>
      <c r="O728" s="89"/>
    </row>
    <row r="729" spans="1:15" ht="12.75" hidden="1" customHeight="1" outlineLevel="2" x14ac:dyDescent="0.3">
      <c r="A729" s="275"/>
      <c r="B729" s="259"/>
      <c r="C729" s="12"/>
      <c r="D729" s="12" t="s">
        <v>54</v>
      </c>
      <c r="E729" s="70"/>
      <c r="F729" s="184">
        <v>0.17554165511399819</v>
      </c>
      <c r="G729" s="185">
        <v>0.25676985635692973</v>
      </c>
      <c r="H729" s="185">
        <v>0.11092436974789915</v>
      </c>
      <c r="I729" s="186">
        <v>9.3803718990235693E-2</v>
      </c>
      <c r="J729" s="184">
        <v>0.1678270116115744</v>
      </c>
      <c r="K729" s="185">
        <v>0.10544735815089447</v>
      </c>
      <c r="L729" s="185">
        <v>0.11088783339422725</v>
      </c>
      <c r="M729" s="186">
        <v>0.28149841624418637</v>
      </c>
      <c r="N729" s="184">
        <v>7.7146435024237755E-3</v>
      </c>
      <c r="O729" s="89"/>
    </row>
    <row r="730" spans="1:15" ht="12.75" hidden="1" customHeight="1" outlineLevel="2" x14ac:dyDescent="0.3">
      <c r="A730" s="275"/>
      <c r="B730" s="259"/>
      <c r="C730" s="15"/>
      <c r="D730" s="15"/>
      <c r="E730" s="69" t="s">
        <v>55</v>
      </c>
      <c r="F730" s="172">
        <v>0.16667000701473095</v>
      </c>
      <c r="G730" s="173">
        <v>0.24793196834462627</v>
      </c>
      <c r="H730" s="173">
        <v>0.10589619558112172</v>
      </c>
      <c r="I730" s="182">
        <v>8.7680699717899227E-2</v>
      </c>
      <c r="J730" s="172">
        <v>0.1635434412265758</v>
      </c>
      <c r="K730" s="173">
        <v>0.10451331443565129</v>
      </c>
      <c r="L730" s="173">
        <v>0.10589619558112172</v>
      </c>
      <c r="M730" s="182">
        <v>0.26296111328573163</v>
      </c>
      <c r="N730" s="183">
        <v>3.1265657881551258E-3</v>
      </c>
      <c r="O730" s="89"/>
    </row>
    <row r="731" spans="1:15" ht="12.75" hidden="1" customHeight="1" outlineLevel="2" x14ac:dyDescent="0.3">
      <c r="A731" s="275"/>
      <c r="B731" s="259"/>
      <c r="C731" s="14"/>
      <c r="D731" s="14"/>
      <c r="E731" s="68" t="s">
        <v>56</v>
      </c>
      <c r="F731" s="178">
        <v>0.19072325242638996</v>
      </c>
      <c r="G731" s="179">
        <v>0.27416216216216216</v>
      </c>
      <c r="H731" s="179">
        <v>0.11709958541331754</v>
      </c>
      <c r="I731" s="161">
        <v>0.10547677897749447</v>
      </c>
      <c r="J731" s="159">
        <v>0.17630403116253948</v>
      </c>
      <c r="K731" s="160">
        <v>0.10647817047817047</v>
      </c>
      <c r="L731" s="160">
        <v>0.11701497588628479</v>
      </c>
      <c r="M731" s="161">
        <v>0.32199817874333292</v>
      </c>
      <c r="N731" s="171">
        <v>1.4419221263850472E-2</v>
      </c>
      <c r="O731" s="89"/>
    </row>
    <row r="732" spans="1:15" ht="12.75" hidden="1" customHeight="1" outlineLevel="2" x14ac:dyDescent="0.3">
      <c r="A732" s="275"/>
      <c r="B732" s="259"/>
      <c r="C732" s="15"/>
      <c r="D732" s="15"/>
      <c r="E732" s="69" t="s">
        <v>53</v>
      </c>
      <c r="F732" s="172">
        <v>0.16238917405506301</v>
      </c>
      <c r="G732" s="173">
        <v>0.20291363163371487</v>
      </c>
      <c r="H732" s="173">
        <v>0.12648221343873517</v>
      </c>
      <c r="I732" s="182">
        <v>9.6200096200096202E-2</v>
      </c>
      <c r="J732" s="172">
        <v>0.13967957691709443</v>
      </c>
      <c r="K732" s="173">
        <v>0.11238293444328824</v>
      </c>
      <c r="L732" s="173">
        <v>0.12648221343873517</v>
      </c>
      <c r="M732" s="182">
        <v>0.19336219336219337</v>
      </c>
      <c r="N732" s="183">
        <v>2.2709597137968579E-2</v>
      </c>
      <c r="O732" s="89"/>
    </row>
    <row r="733" spans="1:15" ht="12.75" hidden="1" customHeight="1" outlineLevel="2" x14ac:dyDescent="0.3">
      <c r="A733" s="275"/>
      <c r="B733" s="259"/>
      <c r="C733" s="12"/>
      <c r="D733" s="12" t="s">
        <v>57</v>
      </c>
      <c r="E733" s="70"/>
      <c r="F733" s="184">
        <v>0.16216216216216217</v>
      </c>
      <c r="G733" s="185">
        <v>0.25042509718161726</v>
      </c>
      <c r="H733" s="185">
        <v>0.10524463991203958</v>
      </c>
      <c r="I733" s="186">
        <v>8.2325792844688189E-2</v>
      </c>
      <c r="J733" s="184">
        <v>0.16127568899358244</v>
      </c>
      <c r="K733" s="185">
        <v>0.1018194622694398</v>
      </c>
      <c r="L733" s="185">
        <v>0.1050907091808686</v>
      </c>
      <c r="M733" s="186">
        <v>0.26452901198690243</v>
      </c>
      <c r="N733" s="184">
        <v>8.8647316857972845E-4</v>
      </c>
      <c r="O733" s="89"/>
    </row>
    <row r="734" spans="1:15" ht="12.75" hidden="1" customHeight="1" outlineLevel="2" x14ac:dyDescent="0.3">
      <c r="A734" s="275"/>
      <c r="B734" s="259"/>
      <c r="C734" s="15"/>
      <c r="D734" s="15"/>
      <c r="E734" s="69" t="s">
        <v>58</v>
      </c>
      <c r="F734" s="172">
        <v>0.18507532755750927</v>
      </c>
      <c r="G734" s="173">
        <v>0.30099346863191612</v>
      </c>
      <c r="H734" s="174">
        <v>0.11420765027322405</v>
      </c>
      <c r="I734" s="175">
        <v>9.1024448016242279E-2</v>
      </c>
      <c r="J734" s="176">
        <v>0.184264436003585</v>
      </c>
      <c r="K734" s="174">
        <v>0.11826530867595907</v>
      </c>
      <c r="L734" s="174">
        <v>0.11409836065573771</v>
      </c>
      <c r="M734" s="175">
        <v>0.29484251191382566</v>
      </c>
      <c r="N734" s="177">
        <v>8.1089155392428838E-4</v>
      </c>
      <c r="O734" s="89"/>
    </row>
    <row r="735" spans="1:15" ht="12.75" hidden="1" customHeight="1" outlineLevel="2" x14ac:dyDescent="0.3">
      <c r="A735" s="275"/>
      <c r="B735" s="259"/>
      <c r="C735" s="14"/>
      <c r="D735" s="14"/>
      <c r="E735" s="68" t="s">
        <v>59</v>
      </c>
      <c r="F735" s="178">
        <v>0.18821603927986907</v>
      </c>
      <c r="G735" s="179">
        <v>0.309237668161435</v>
      </c>
      <c r="H735" s="160">
        <v>0.11042311661506708</v>
      </c>
      <c r="I735" s="161">
        <v>9.4713104485091459E-2</v>
      </c>
      <c r="J735" s="159">
        <v>0.17095670287159648</v>
      </c>
      <c r="K735" s="160">
        <v>9.4349775784753356E-2</v>
      </c>
      <c r="L735" s="160">
        <v>0.11042311661506708</v>
      </c>
      <c r="M735" s="161">
        <v>0.33675770483588074</v>
      </c>
      <c r="N735" s="171">
        <v>1.7259336408272579E-2</v>
      </c>
      <c r="O735" s="89"/>
    </row>
    <row r="736" spans="1:15" ht="12.75" hidden="1" customHeight="1" outlineLevel="2" x14ac:dyDescent="0.3">
      <c r="A736" s="275"/>
      <c r="B736" s="259"/>
      <c r="C736" s="15"/>
      <c r="D736" s="15"/>
      <c r="E736" s="69" t="s">
        <v>60</v>
      </c>
      <c r="F736" s="176">
        <v>0.16251197225026534</v>
      </c>
      <c r="G736" s="174">
        <v>0.25884522300334217</v>
      </c>
      <c r="H736" s="174">
        <v>0.10372194854953476</v>
      </c>
      <c r="I736" s="175">
        <v>7.3591524089054339E-2</v>
      </c>
      <c r="J736" s="176">
        <v>0.14796407030623074</v>
      </c>
      <c r="K736" s="174">
        <v>9.4041719488302408E-2</v>
      </c>
      <c r="L736" s="174">
        <v>0.10372194854953476</v>
      </c>
      <c r="M736" s="175">
        <v>0.23809864700408045</v>
      </c>
      <c r="N736" s="177">
        <v>1.4547901944034583E-2</v>
      </c>
      <c r="O736" s="89"/>
    </row>
    <row r="737" spans="1:15" ht="12.75" hidden="1" customHeight="1" outlineLevel="2" x14ac:dyDescent="0.3">
      <c r="A737" s="275"/>
      <c r="B737" s="259"/>
      <c r="C737" s="14"/>
      <c r="D737" s="14"/>
      <c r="E737" s="68" t="s">
        <v>61</v>
      </c>
      <c r="F737" s="178">
        <v>0.14746582615584283</v>
      </c>
      <c r="G737" s="179">
        <v>0.22734578294810959</v>
      </c>
      <c r="H737" s="160">
        <v>9.6280819055578767E-2</v>
      </c>
      <c r="I737" s="161">
        <v>7.7995478522984177E-2</v>
      </c>
      <c r="J737" s="159">
        <v>0.15456185002275447</v>
      </c>
      <c r="K737" s="160">
        <v>9.07316699831624E-2</v>
      </c>
      <c r="L737" s="160">
        <v>9.5946510656080231E-2</v>
      </c>
      <c r="M737" s="161">
        <v>0.26615486058779203</v>
      </c>
      <c r="N737" s="171">
        <v>-7.0960238669116283E-3</v>
      </c>
      <c r="O737" s="89"/>
    </row>
    <row r="738" spans="1:15" ht="12.75" hidden="1" customHeight="1" outlineLevel="2" x14ac:dyDescent="0.3">
      <c r="A738" s="275"/>
      <c r="B738" s="259"/>
      <c r="C738" s="15"/>
      <c r="D738" s="15"/>
      <c r="E738" s="69" t="s">
        <v>62</v>
      </c>
      <c r="F738" s="176">
        <v>0.19610659007499601</v>
      </c>
      <c r="G738" s="174">
        <v>0.27897817406049996</v>
      </c>
      <c r="H738" s="174">
        <v>0.12324114507520621</v>
      </c>
      <c r="I738" s="175">
        <v>0.1135686557732238</v>
      </c>
      <c r="J738" s="176">
        <v>0.19116004467847456</v>
      </c>
      <c r="K738" s="174">
        <v>0.10688693178710136</v>
      </c>
      <c r="L738" s="174">
        <v>0.12299854439592431</v>
      </c>
      <c r="M738" s="175">
        <v>0.38096957660016251</v>
      </c>
      <c r="N738" s="177">
        <v>4.9465453965214616E-3</v>
      </c>
      <c r="O738" s="89"/>
    </row>
    <row r="739" spans="1:15" ht="12.75" hidden="1" customHeight="1" outlineLevel="2" x14ac:dyDescent="0.3">
      <c r="A739" s="275"/>
      <c r="B739" s="259"/>
      <c r="C739" s="14"/>
      <c r="D739" s="14"/>
      <c r="E739" s="68" t="s">
        <v>63</v>
      </c>
      <c r="F739" s="178">
        <v>0.1586349464551986</v>
      </c>
      <c r="G739" s="179">
        <v>0.24988624298498407</v>
      </c>
      <c r="H739" s="160">
        <v>9.4435075885328831E-2</v>
      </c>
      <c r="I739" s="161">
        <v>7.9484218629715164E-2</v>
      </c>
      <c r="J739" s="159">
        <v>0.15419547241426054</v>
      </c>
      <c r="K739" s="160">
        <v>9.2825724252995595E-2</v>
      </c>
      <c r="L739" s="160">
        <v>9.4435075885328831E-2</v>
      </c>
      <c r="M739" s="161">
        <v>0.2661662817551963</v>
      </c>
      <c r="N739" s="171">
        <v>4.4394740409380504E-3</v>
      </c>
      <c r="O739" s="89"/>
    </row>
    <row r="740" spans="1:15" ht="12.75" hidden="1" customHeight="1" outlineLevel="2" x14ac:dyDescent="0.3">
      <c r="A740" s="275"/>
      <c r="B740" s="259"/>
      <c r="C740" s="15"/>
      <c r="D740" s="15"/>
      <c r="E740" s="69" t="s">
        <v>10</v>
      </c>
      <c r="F740" s="176">
        <v>0.14506327115834891</v>
      </c>
      <c r="G740" s="174">
        <v>0.26059979317476734</v>
      </c>
      <c r="H740" s="174">
        <v>8.7990196078431379E-2</v>
      </c>
      <c r="I740" s="175">
        <v>6.6206177505538907E-2</v>
      </c>
      <c r="J740" s="176">
        <v>0.15211386177685407</v>
      </c>
      <c r="K740" s="174">
        <v>8.6590830748017919E-2</v>
      </c>
      <c r="L740" s="174">
        <v>8.7990196078431379E-2</v>
      </c>
      <c r="M740" s="175">
        <v>0.24814283852469698</v>
      </c>
      <c r="N740" s="177">
        <v>-7.0505906185051696E-3</v>
      </c>
      <c r="O740" s="89"/>
    </row>
    <row r="741" spans="1:15" ht="12.75" hidden="1" customHeight="1" outlineLevel="2" x14ac:dyDescent="0.3">
      <c r="A741" s="275"/>
      <c r="B741" s="259"/>
      <c r="C741" s="14"/>
      <c r="D741" s="14"/>
      <c r="E741" s="68" t="s">
        <v>64</v>
      </c>
      <c r="F741" s="178">
        <v>0.19280261723009814</v>
      </c>
      <c r="G741" s="179">
        <v>0.34822271154451084</v>
      </c>
      <c r="H741" s="160">
        <v>0.12104646622413121</v>
      </c>
      <c r="I741" s="161">
        <v>0.10233236151603499</v>
      </c>
      <c r="J741" s="159">
        <v>0.19552889858233369</v>
      </c>
      <c r="K741" s="160">
        <v>0.11418685121107267</v>
      </c>
      <c r="L741" s="160">
        <v>0.12065599375244045</v>
      </c>
      <c r="M741" s="161">
        <v>0.32682215743440235</v>
      </c>
      <c r="N741" s="171">
        <v>-2.7262813522355507E-3</v>
      </c>
      <c r="O741" s="89"/>
    </row>
    <row r="742" spans="1:15" ht="12.75" hidden="1" customHeight="1" outlineLevel="2" x14ac:dyDescent="0.3">
      <c r="A742" s="275"/>
      <c r="B742" s="259"/>
      <c r="C742" s="15"/>
      <c r="D742" s="15"/>
      <c r="E742" s="69" t="s">
        <v>53</v>
      </c>
      <c r="F742" s="176">
        <v>0.13448013685611102</v>
      </c>
      <c r="G742" s="174">
        <v>0.17745926115519153</v>
      </c>
      <c r="H742" s="174">
        <v>0.12481927710843374</v>
      </c>
      <c r="I742" s="175">
        <v>7.2715059406356267E-2</v>
      </c>
      <c r="J742" s="176">
        <v>0.13023506304251409</v>
      </c>
      <c r="K742" s="174">
        <v>0.11278901117652078</v>
      </c>
      <c r="L742" s="174">
        <v>0.12481927710843374</v>
      </c>
      <c r="M742" s="175">
        <v>0.15693354045090055</v>
      </c>
      <c r="N742" s="177">
        <v>4.245073813596908E-3</v>
      </c>
      <c r="O742" s="89"/>
    </row>
    <row r="743" spans="1:15" ht="12.75" hidden="1" customHeight="1" outlineLevel="2" x14ac:dyDescent="0.3">
      <c r="A743" s="275"/>
      <c r="B743" s="259"/>
      <c r="C743" s="12"/>
      <c r="D743" s="12" t="s">
        <v>65</v>
      </c>
      <c r="E743" s="70"/>
      <c r="F743" s="184">
        <v>0.17007506454867227</v>
      </c>
      <c r="G743" s="185">
        <v>0.28077740569139259</v>
      </c>
      <c r="H743" s="185">
        <v>0.10022139547622852</v>
      </c>
      <c r="I743" s="186">
        <v>8.5326030850815276E-2</v>
      </c>
      <c r="J743" s="184">
        <v>0.16577466956209497</v>
      </c>
      <c r="K743" s="185">
        <v>0.10331768531685959</v>
      </c>
      <c r="L743" s="185">
        <v>0.10008444982082944</v>
      </c>
      <c r="M743" s="186">
        <v>0.26362831233326273</v>
      </c>
      <c r="N743" s="184">
        <v>4.3003949865772963E-3</v>
      </c>
      <c r="O743" s="89"/>
    </row>
    <row r="744" spans="1:15" ht="12.75" hidden="1" customHeight="1" outlineLevel="2" x14ac:dyDescent="0.3">
      <c r="A744" s="275"/>
      <c r="B744" s="259"/>
      <c r="C744" s="15"/>
      <c r="D744" s="15"/>
      <c r="E744" s="69" t="s">
        <v>66</v>
      </c>
      <c r="F744" s="176">
        <v>0.17647590633758251</v>
      </c>
      <c r="G744" s="174">
        <v>0.2842377260981912</v>
      </c>
      <c r="H744" s="174">
        <v>9.0246991766941106E-2</v>
      </c>
      <c r="I744" s="175">
        <v>8.8243507400167551E-2</v>
      </c>
      <c r="J744" s="176">
        <v>0.17087062652563059</v>
      </c>
      <c r="K744" s="174">
        <v>0.10723514211886305</v>
      </c>
      <c r="L744" s="174">
        <v>9.0246991766941106E-2</v>
      </c>
      <c r="M744" s="175">
        <v>0.31577771572186542</v>
      </c>
      <c r="N744" s="177">
        <v>5.6052798119519028E-3</v>
      </c>
      <c r="O744" s="89"/>
    </row>
    <row r="745" spans="1:15" ht="12.75" hidden="1" customHeight="1" outlineLevel="2" x14ac:dyDescent="0.3">
      <c r="A745" s="275"/>
      <c r="B745" s="259"/>
      <c r="C745" s="14"/>
      <c r="D745" s="14"/>
      <c r="E745" s="68" t="s">
        <v>67</v>
      </c>
      <c r="F745" s="178">
        <v>0.17698412698412699</v>
      </c>
      <c r="G745" s="179">
        <v>0.297629706422883</v>
      </c>
      <c r="H745" s="160">
        <v>0.10463439752832132</v>
      </c>
      <c r="I745" s="161">
        <v>8.1565565771226048E-2</v>
      </c>
      <c r="J745" s="159">
        <v>0.18587301587301588</v>
      </c>
      <c r="K745" s="160">
        <v>0.10866594411196456</v>
      </c>
      <c r="L745" s="160">
        <v>0.10422245108135943</v>
      </c>
      <c r="M745" s="161">
        <v>0.31075042375057782</v>
      </c>
      <c r="N745" s="171">
        <v>-8.8888888888888889E-3</v>
      </c>
      <c r="O745" s="89"/>
    </row>
    <row r="746" spans="1:15" ht="12.75" hidden="1" customHeight="1" outlineLevel="2" x14ac:dyDescent="0.3">
      <c r="A746" s="275"/>
      <c r="B746" s="259"/>
      <c r="C746" s="15"/>
      <c r="D746" s="15"/>
      <c r="E746" s="69" t="s">
        <v>11</v>
      </c>
      <c r="F746" s="176">
        <v>0.1601965601965602</v>
      </c>
      <c r="G746" s="174">
        <v>0.33288590604026846</v>
      </c>
      <c r="H746" s="174">
        <v>8.5404971932638338E-2</v>
      </c>
      <c r="I746" s="175">
        <v>6.9539101305302067E-2</v>
      </c>
      <c r="J746" s="176">
        <v>0.16324324324324324</v>
      </c>
      <c r="K746" s="174">
        <v>0.10559284116331097</v>
      </c>
      <c r="L746" s="174">
        <v>8.5404971932638338E-2</v>
      </c>
      <c r="M746" s="175">
        <v>0.25274344461129722</v>
      </c>
      <c r="N746" s="177">
        <v>-3.0466830466830469E-3</v>
      </c>
      <c r="O746" s="89"/>
    </row>
    <row r="747" spans="1:15" ht="12.75" hidden="1" customHeight="1" outlineLevel="2" x14ac:dyDescent="0.3">
      <c r="A747" s="275"/>
      <c r="B747" s="259"/>
      <c r="C747" s="14"/>
      <c r="D747" s="14"/>
      <c r="E747" s="68" t="s">
        <v>68</v>
      </c>
      <c r="F747" s="178">
        <v>0.17813349241068469</v>
      </c>
      <c r="G747" s="179">
        <v>0.31262519274278383</v>
      </c>
      <c r="H747" s="160">
        <v>0.10347410266751167</v>
      </c>
      <c r="I747" s="161">
        <v>9.0515616673382121E-2</v>
      </c>
      <c r="J747" s="159">
        <v>0.17235589138551954</v>
      </c>
      <c r="K747" s="160">
        <v>0.10805124436182324</v>
      </c>
      <c r="L747" s="160">
        <v>0.10341648902460103</v>
      </c>
      <c r="M747" s="161">
        <v>0.26146067561771319</v>
      </c>
      <c r="N747" s="171">
        <v>5.7776010251651532E-3</v>
      </c>
      <c r="O747" s="89"/>
    </row>
    <row r="748" spans="1:15" ht="12.75" hidden="1" customHeight="1" outlineLevel="2" x14ac:dyDescent="0.3">
      <c r="A748" s="275"/>
      <c r="B748" s="259"/>
      <c r="C748" s="15"/>
      <c r="D748" s="15"/>
      <c r="E748" s="69" t="s">
        <v>69</v>
      </c>
      <c r="F748" s="176">
        <v>0.16302617334267339</v>
      </c>
      <c r="G748" s="174">
        <v>0.26024130190796857</v>
      </c>
      <c r="H748" s="174">
        <v>8.4543869843114475E-2</v>
      </c>
      <c r="I748" s="175">
        <v>8.0654587960257165E-2</v>
      </c>
      <c r="J748" s="176">
        <v>0.15716742023817104</v>
      </c>
      <c r="K748" s="174">
        <v>8.7822671156004492E-2</v>
      </c>
      <c r="L748" s="174">
        <v>8.4543869843114475E-2</v>
      </c>
      <c r="M748" s="175">
        <v>0.3021624780829924</v>
      </c>
      <c r="N748" s="177">
        <v>5.8587531045023247E-3</v>
      </c>
      <c r="O748" s="89"/>
    </row>
    <row r="749" spans="1:15" ht="12.75" hidden="1" customHeight="1" outlineLevel="2" x14ac:dyDescent="0.3">
      <c r="A749" s="275"/>
      <c r="B749" s="259"/>
      <c r="C749" s="14"/>
      <c r="D749" s="14"/>
      <c r="E749" s="68" t="s">
        <v>70</v>
      </c>
      <c r="F749" s="159">
        <v>0.18188628762541806</v>
      </c>
      <c r="G749" s="160">
        <v>0.32359473774132924</v>
      </c>
      <c r="H749" s="160">
        <v>0.10568896879414409</v>
      </c>
      <c r="I749" s="161">
        <v>8.2912640834475609E-2</v>
      </c>
      <c r="J749" s="159">
        <v>0.17530434782608695</v>
      </c>
      <c r="K749" s="160">
        <v>0.10907227063044593</v>
      </c>
      <c r="L749" s="160">
        <v>0.10530371131372801</v>
      </c>
      <c r="M749" s="161">
        <v>0.2765537762027348</v>
      </c>
      <c r="N749" s="171">
        <v>6.5819397993311041E-3</v>
      </c>
      <c r="O749" s="89"/>
    </row>
    <row r="750" spans="1:15" ht="12.75" hidden="1" customHeight="1" outlineLevel="2" x14ac:dyDescent="0.3">
      <c r="A750" s="275"/>
      <c r="B750" s="259"/>
      <c r="C750" s="15"/>
      <c r="D750" s="15"/>
      <c r="E750" s="69" t="s">
        <v>53</v>
      </c>
      <c r="F750" s="176">
        <v>0.12206779102345768</v>
      </c>
      <c r="G750" s="174">
        <v>0.15119510839355196</v>
      </c>
      <c r="H750" s="174">
        <v>0.12163892445582586</v>
      </c>
      <c r="I750" s="175">
        <v>7.951392211271649E-2</v>
      </c>
      <c r="J750" s="176">
        <v>0.11309491109524071</v>
      </c>
      <c r="K750" s="174">
        <v>8.6911029003040902E-2</v>
      </c>
      <c r="L750" s="174">
        <v>0.12163892445582586</v>
      </c>
      <c r="M750" s="175">
        <v>0.15012917424169936</v>
      </c>
      <c r="N750" s="177">
        <v>8.9728799282169612E-3</v>
      </c>
      <c r="O750" s="89"/>
    </row>
    <row r="751" spans="1:15" ht="12.75" hidden="1" customHeight="1" outlineLevel="2" x14ac:dyDescent="0.3">
      <c r="A751" s="275"/>
      <c r="B751" s="259"/>
      <c r="C751" s="12"/>
      <c r="D751" s="12" t="s">
        <v>71</v>
      </c>
      <c r="E751" s="70"/>
      <c r="F751" s="184">
        <v>0.17343173431734318</v>
      </c>
      <c r="G751" s="185">
        <v>0.31671825037191564</v>
      </c>
      <c r="H751" s="185">
        <v>9.5534200113058229E-2</v>
      </c>
      <c r="I751" s="186">
        <v>7.7687279125145989E-2</v>
      </c>
      <c r="J751" s="184">
        <v>0.17618766851941409</v>
      </c>
      <c r="K751" s="185">
        <v>0.10116106085737248</v>
      </c>
      <c r="L751" s="185">
        <v>9.5421141888072353E-2</v>
      </c>
      <c r="M751" s="186">
        <v>0.27524229876689266</v>
      </c>
      <c r="N751" s="184">
        <v>-2.7559342020709253E-3</v>
      </c>
      <c r="O751" s="89"/>
    </row>
    <row r="752" spans="1:15" ht="12.75" hidden="1" customHeight="1" outlineLevel="2" x14ac:dyDescent="0.3">
      <c r="A752" s="275"/>
      <c r="B752" s="259"/>
      <c r="C752" s="15"/>
      <c r="D752" s="15"/>
      <c r="E752" s="69" t="s">
        <v>12</v>
      </c>
      <c r="F752" s="176">
        <v>0.19245407455242439</v>
      </c>
      <c r="G752" s="174">
        <v>0.35231056896091179</v>
      </c>
      <c r="H752" s="174">
        <v>9.9578705476828802E-2</v>
      </c>
      <c r="I752" s="175">
        <v>8.8945763622288579E-2</v>
      </c>
      <c r="J752" s="176">
        <v>0.18170951209793765</v>
      </c>
      <c r="K752" s="174">
        <v>0.1023595405573858</v>
      </c>
      <c r="L752" s="174">
        <v>9.9578705476828802E-2</v>
      </c>
      <c r="M752" s="175">
        <v>0.28598511777809377</v>
      </c>
      <c r="N752" s="177">
        <v>1.0744562454486748E-2</v>
      </c>
      <c r="O752" s="89"/>
    </row>
    <row r="753" spans="1:15" ht="12.75" hidden="1" customHeight="1" outlineLevel="2" x14ac:dyDescent="0.3">
      <c r="A753" s="275"/>
      <c r="B753" s="259"/>
      <c r="C753" s="14"/>
      <c r="D753" s="14"/>
      <c r="E753" s="68" t="s">
        <v>13</v>
      </c>
      <c r="F753" s="159">
        <v>0.14671738238995488</v>
      </c>
      <c r="G753" s="160">
        <v>0.27092327501325458</v>
      </c>
      <c r="H753" s="160">
        <v>8.4844850846949482E-2</v>
      </c>
      <c r="I753" s="161">
        <v>6.7478126109837597E-2</v>
      </c>
      <c r="J753" s="159">
        <v>0.16427935125351734</v>
      </c>
      <c r="K753" s="160">
        <v>9.1948799515261678E-2</v>
      </c>
      <c r="L753" s="160">
        <v>8.4694948283615651E-2</v>
      </c>
      <c r="M753" s="161">
        <v>0.26022664901688569</v>
      </c>
      <c r="N753" s="171">
        <v>-1.7561968863562448E-2</v>
      </c>
      <c r="O753" s="89"/>
    </row>
    <row r="754" spans="1:15" ht="12.75" hidden="1" customHeight="1" outlineLevel="2" x14ac:dyDescent="0.3">
      <c r="A754" s="275"/>
      <c r="B754" s="259"/>
      <c r="C754" s="15"/>
      <c r="D754" s="15"/>
      <c r="E754" s="69" t="s">
        <v>72</v>
      </c>
      <c r="F754" s="176">
        <v>0.21040538961797578</v>
      </c>
      <c r="G754" s="174">
        <v>0.38324222340476999</v>
      </c>
      <c r="H754" s="174">
        <v>8.7731322823851959E-2</v>
      </c>
      <c r="I754" s="175">
        <v>9.7817512490139369E-2</v>
      </c>
      <c r="J754" s="176">
        <v>0.20908135051988005</v>
      </c>
      <c r="K754" s="174">
        <v>0.11552416428813313</v>
      </c>
      <c r="L754" s="174">
        <v>8.7559972583961615E-2</v>
      </c>
      <c r="M754" s="175">
        <v>0.38537996318695766</v>
      </c>
      <c r="N754" s="177">
        <v>1.3240390980957203E-3</v>
      </c>
      <c r="O754" s="89"/>
    </row>
    <row r="755" spans="1:15" ht="12.75" hidden="1" customHeight="1" outlineLevel="2" x14ac:dyDescent="0.3">
      <c r="A755" s="275"/>
      <c r="B755" s="259"/>
      <c r="C755" s="14"/>
      <c r="D755" s="14"/>
      <c r="E755" s="68" t="s">
        <v>53</v>
      </c>
      <c r="F755" s="178">
        <v>9.231308206580445E-2</v>
      </c>
      <c r="G755" s="179">
        <v>0.15906773488710851</v>
      </c>
      <c r="H755" s="160">
        <v>0.16135662898252826</v>
      </c>
      <c r="I755" s="161">
        <v>3.5743123216881091E-2</v>
      </c>
      <c r="J755" s="159">
        <v>0.12798878930312674</v>
      </c>
      <c r="K755" s="160">
        <v>9.235251274581209E-2</v>
      </c>
      <c r="L755" s="160">
        <v>0.16032887975334018</v>
      </c>
      <c r="M755" s="161">
        <v>0.15093933358454004</v>
      </c>
      <c r="N755" s="171">
        <v>-3.5675707237322281E-2</v>
      </c>
      <c r="O755" s="89"/>
    </row>
    <row r="756" spans="1:15" ht="12.75" hidden="1" customHeight="1" outlineLevel="2" x14ac:dyDescent="0.3">
      <c r="A756" s="275"/>
      <c r="B756" s="259"/>
      <c r="C756" s="12"/>
      <c r="D756" s="12" t="s">
        <v>73</v>
      </c>
      <c r="E756" s="70"/>
      <c r="F756" s="168">
        <v>0.18895136610556365</v>
      </c>
      <c r="G756" s="169">
        <v>0.26801382611007712</v>
      </c>
      <c r="H756" s="169">
        <v>0.10624874824754657</v>
      </c>
      <c r="I756" s="170">
        <v>9.0582358674463931E-2</v>
      </c>
      <c r="J756" s="168">
        <v>0.16433792525976715</v>
      </c>
      <c r="K756" s="169">
        <v>0.16542495753951675</v>
      </c>
      <c r="L756" s="169">
        <v>0.10594832765872221</v>
      </c>
      <c r="M756" s="170">
        <v>0.1716922514619883</v>
      </c>
      <c r="N756" s="187">
        <v>2.4613440845796496E-2</v>
      </c>
      <c r="O756" s="89"/>
    </row>
    <row r="757" spans="1:15" ht="12.75" hidden="1" customHeight="1" outlineLevel="1" collapsed="1" x14ac:dyDescent="0.3">
      <c r="A757" s="275"/>
      <c r="B757" s="259"/>
      <c r="C757" s="242" t="s">
        <v>74</v>
      </c>
      <c r="D757" s="242"/>
      <c r="E757" s="243"/>
      <c r="F757" s="165">
        <v>0.1665814418956616</v>
      </c>
      <c r="G757" s="166">
        <v>0.26763991267919474</v>
      </c>
      <c r="H757" s="166">
        <v>0.10644606729467536</v>
      </c>
      <c r="I757" s="167">
        <v>7.9405990966992565E-2</v>
      </c>
      <c r="J757" s="165">
        <v>0.17155880733082285</v>
      </c>
      <c r="K757" s="166">
        <v>9.7598677854473542E-2</v>
      </c>
      <c r="L757" s="166">
        <v>0.10637111847066924</v>
      </c>
      <c r="M757" s="167">
        <v>0.2913024905566195</v>
      </c>
      <c r="N757" s="188">
        <v>-4.977365435161263E-3</v>
      </c>
      <c r="O757" s="89"/>
    </row>
    <row r="758" spans="1:15" ht="12.75" hidden="1" customHeight="1" outlineLevel="2" x14ac:dyDescent="0.3">
      <c r="A758" s="275"/>
      <c r="B758" s="259"/>
      <c r="C758" s="12"/>
      <c r="D758" s="13" t="s">
        <v>75</v>
      </c>
      <c r="E758" s="71"/>
      <c r="F758" s="168">
        <v>0.19151458120323203</v>
      </c>
      <c r="G758" s="169">
        <v>0.35353289921275149</v>
      </c>
      <c r="H758" s="169">
        <v>0.1199383614416574</v>
      </c>
      <c r="I758" s="170">
        <v>8.2911241059976951E-2</v>
      </c>
      <c r="J758" s="168">
        <v>0.19784833377066388</v>
      </c>
      <c r="K758" s="169">
        <v>0.11862182913791428</v>
      </c>
      <c r="L758" s="169">
        <v>0.11976714322403904</v>
      </c>
      <c r="M758" s="170">
        <v>0.30838460033477533</v>
      </c>
      <c r="N758" s="168">
        <v>-6.3337525674318444E-3</v>
      </c>
      <c r="O758" s="89"/>
    </row>
    <row r="759" spans="1:15" ht="12.75" hidden="1" customHeight="1" outlineLevel="2" x14ac:dyDescent="0.3">
      <c r="A759" s="275"/>
      <c r="B759" s="259"/>
      <c r="C759" s="12"/>
      <c r="D759" s="13" t="s">
        <v>76</v>
      </c>
      <c r="E759" s="71"/>
      <c r="F759" s="189">
        <v>0.16424611540563755</v>
      </c>
      <c r="G759" s="190">
        <v>0.27156184091344848</v>
      </c>
      <c r="H759" s="190">
        <v>0.10251383763837639</v>
      </c>
      <c r="I759" s="191">
        <v>7.7640629416753038E-2</v>
      </c>
      <c r="J759" s="189">
        <v>0.1777710850093141</v>
      </c>
      <c r="K759" s="190">
        <v>9.1252289241062864E-2</v>
      </c>
      <c r="L759" s="190">
        <v>0.10245618081180811</v>
      </c>
      <c r="M759" s="191">
        <v>0.31049003761714589</v>
      </c>
      <c r="N759" s="189">
        <v>-1.3524969603676561E-2</v>
      </c>
      <c r="O759" s="89"/>
    </row>
    <row r="760" spans="1:15" ht="12.75" hidden="1" customHeight="1" outlineLevel="2" x14ac:dyDescent="0.3">
      <c r="A760" s="275"/>
      <c r="B760" s="259"/>
      <c r="C760" s="15"/>
      <c r="D760" s="15"/>
      <c r="E760" s="69" t="s">
        <v>77</v>
      </c>
      <c r="F760" s="176">
        <v>0.18829465186680122</v>
      </c>
      <c r="G760" s="174">
        <v>0.34035448240431543</v>
      </c>
      <c r="H760" s="174">
        <v>0.10135450723960766</v>
      </c>
      <c r="I760" s="175">
        <v>8.3591331269349839E-2</v>
      </c>
      <c r="J760" s="176">
        <v>0.17325933400605448</v>
      </c>
      <c r="K760" s="174">
        <v>9.4785512458258406E-2</v>
      </c>
      <c r="L760" s="174">
        <v>0.10135450723960766</v>
      </c>
      <c r="M760" s="175">
        <v>0.29179566563467491</v>
      </c>
      <c r="N760" s="177">
        <v>1.503531786074672E-2</v>
      </c>
      <c r="O760" s="89"/>
    </row>
    <row r="761" spans="1:15" ht="12.75" hidden="1" customHeight="1" outlineLevel="2" x14ac:dyDescent="0.3">
      <c r="A761" s="275"/>
      <c r="B761" s="259"/>
      <c r="C761" s="14"/>
      <c r="D761" s="14"/>
      <c r="E761" s="68" t="s">
        <v>14</v>
      </c>
      <c r="F761" s="159">
        <v>0.16183960471303688</v>
      </c>
      <c r="G761" s="160">
        <v>0.30018637187571806</v>
      </c>
      <c r="H761" s="160">
        <v>0.1027276295133438</v>
      </c>
      <c r="I761" s="161">
        <v>6.960404491430823E-2</v>
      </c>
      <c r="J761" s="159">
        <v>0.19454580007601671</v>
      </c>
      <c r="K761" s="160">
        <v>8.9458500344660324E-2</v>
      </c>
      <c r="L761" s="160">
        <v>0.10262951334379906</v>
      </c>
      <c r="M761" s="161">
        <v>0.32565062271543327</v>
      </c>
      <c r="N761" s="171">
        <v>-3.2706195362979855E-2</v>
      </c>
      <c r="O761" s="89"/>
    </row>
    <row r="762" spans="1:15" ht="12.75" hidden="1" customHeight="1" outlineLevel="2" x14ac:dyDescent="0.3">
      <c r="A762" s="275"/>
      <c r="B762" s="259"/>
      <c r="C762" s="15"/>
      <c r="D762" s="15"/>
      <c r="E762" s="69" t="s">
        <v>78</v>
      </c>
      <c r="F762" s="172">
        <v>0.18590538709615861</v>
      </c>
      <c r="G762" s="173">
        <v>0.33086751849361129</v>
      </c>
      <c r="H762" s="173">
        <v>0.10221911584833129</v>
      </c>
      <c r="I762" s="182">
        <v>8.3618848999453793E-2</v>
      </c>
      <c r="J762" s="172">
        <v>0.18838616109764708</v>
      </c>
      <c r="K762" s="173">
        <v>9.8856758574310699E-2</v>
      </c>
      <c r="L762" s="173">
        <v>0.10221911584833129</v>
      </c>
      <c r="M762" s="182">
        <v>0.3299071453398878</v>
      </c>
      <c r="N762" s="183">
        <v>-2.4807740014884646E-3</v>
      </c>
      <c r="O762" s="89"/>
    </row>
    <row r="763" spans="1:15" ht="12.75" hidden="1" customHeight="1" outlineLevel="2" x14ac:dyDescent="0.3">
      <c r="A763" s="275"/>
      <c r="B763" s="259"/>
      <c r="C763" s="14"/>
      <c r="D763" s="14"/>
      <c r="E763" s="68" t="s">
        <v>79</v>
      </c>
      <c r="F763" s="159">
        <v>0.16684954052941983</v>
      </c>
      <c r="G763" s="160">
        <v>0.2694043321299639</v>
      </c>
      <c r="H763" s="160">
        <v>0.11029165269862555</v>
      </c>
      <c r="I763" s="161">
        <v>6.321955160573621E-2</v>
      </c>
      <c r="J763" s="159">
        <v>0.16321492250720065</v>
      </c>
      <c r="K763" s="160">
        <v>9.9428399518652233E-2</v>
      </c>
      <c r="L763" s="160">
        <v>0.10995641971169963</v>
      </c>
      <c r="M763" s="161">
        <v>0.2809533427590386</v>
      </c>
      <c r="N763" s="171">
        <v>3.6346180222191745E-3</v>
      </c>
      <c r="O763" s="89"/>
    </row>
    <row r="764" spans="1:15" ht="12.75" hidden="1" customHeight="1" outlineLevel="2" x14ac:dyDescent="0.3">
      <c r="A764" s="275"/>
      <c r="B764" s="259"/>
      <c r="C764" s="15"/>
      <c r="D764" s="16"/>
      <c r="E764" s="69" t="s">
        <v>80</v>
      </c>
      <c r="F764" s="172">
        <v>0.15790032376200838</v>
      </c>
      <c r="G764" s="173">
        <v>0.2641230769230769</v>
      </c>
      <c r="H764" s="173">
        <v>0.10035750766087845</v>
      </c>
      <c r="I764" s="182">
        <v>6.4117647058823529E-2</v>
      </c>
      <c r="J764" s="172">
        <v>0.19468181094421741</v>
      </c>
      <c r="K764" s="173">
        <v>9.7600000000000006E-2</v>
      </c>
      <c r="L764" s="173">
        <v>0.10035750766087845</v>
      </c>
      <c r="M764" s="182">
        <v>0.36499999999999999</v>
      </c>
      <c r="N764" s="183">
        <v>-3.6781487182209013E-2</v>
      </c>
      <c r="O764" s="89"/>
    </row>
    <row r="765" spans="1:15" ht="12.75" hidden="1" customHeight="1" outlineLevel="2" x14ac:dyDescent="0.3">
      <c r="A765" s="275"/>
      <c r="B765" s="259"/>
      <c r="C765" s="14"/>
      <c r="D765" s="14"/>
      <c r="E765" s="68" t="s">
        <v>15</v>
      </c>
      <c r="F765" s="159">
        <v>0.17399602992823332</v>
      </c>
      <c r="G765" s="160">
        <v>0.28637290539941485</v>
      </c>
      <c r="H765" s="160">
        <v>9.8515945689927373E-2</v>
      </c>
      <c r="I765" s="161">
        <v>8.2022602819526974E-2</v>
      </c>
      <c r="J765" s="159">
        <v>0.17605741334554895</v>
      </c>
      <c r="K765" s="160">
        <v>8.5113928539764169E-2</v>
      </c>
      <c r="L765" s="160">
        <v>9.8515945689927373E-2</v>
      </c>
      <c r="M765" s="161">
        <v>0.35279039962717001</v>
      </c>
      <c r="N765" s="171">
        <v>-2.0613834173156208E-3</v>
      </c>
      <c r="O765" s="89"/>
    </row>
    <row r="766" spans="1:15" ht="12.75" hidden="1" customHeight="1" outlineLevel="2" x14ac:dyDescent="0.3">
      <c r="A766" s="275"/>
      <c r="B766" s="259"/>
      <c r="C766" s="15"/>
      <c r="D766" s="15"/>
      <c r="E766" s="69" t="s">
        <v>81</v>
      </c>
      <c r="F766" s="172">
        <v>0.15202472207729661</v>
      </c>
      <c r="G766" s="173">
        <v>0.2454322586613627</v>
      </c>
      <c r="H766" s="173">
        <v>9.394261424017003E-2</v>
      </c>
      <c r="I766" s="182">
        <v>7.37038021802712E-2</v>
      </c>
      <c r="J766" s="172">
        <v>0.1560380463137617</v>
      </c>
      <c r="K766" s="173">
        <v>8.7978167352791528E-2</v>
      </c>
      <c r="L766" s="173">
        <v>9.394261424017003E-2</v>
      </c>
      <c r="M766" s="182">
        <v>0.26535495878755649</v>
      </c>
      <c r="N766" s="183">
        <v>-4.0133242364650641E-3</v>
      </c>
      <c r="O766" s="89"/>
    </row>
    <row r="767" spans="1:15" ht="12.75" hidden="1" customHeight="1" outlineLevel="2" x14ac:dyDescent="0.3">
      <c r="A767" s="275"/>
      <c r="B767" s="259"/>
      <c r="C767" s="14"/>
      <c r="D767" s="14"/>
      <c r="E767" s="68" t="s">
        <v>53</v>
      </c>
      <c r="F767" s="159">
        <v>0.14224847740282823</v>
      </c>
      <c r="G767" s="160">
        <v>0.16012170771132453</v>
      </c>
      <c r="H767" s="160">
        <v>0.12412681354110693</v>
      </c>
      <c r="I767" s="161">
        <v>0.11939856306940226</v>
      </c>
      <c r="J767" s="159">
        <v>0.14334631570692946</v>
      </c>
      <c r="K767" s="160">
        <v>8.2342873442997053E-2</v>
      </c>
      <c r="L767" s="160">
        <v>0.12412681354110693</v>
      </c>
      <c r="M767" s="161">
        <v>0.24368565291459893</v>
      </c>
      <c r="N767" s="171">
        <v>-1.0978383041012102E-3</v>
      </c>
      <c r="O767" s="89"/>
    </row>
    <row r="768" spans="1:15" ht="12.75" hidden="1" customHeight="1" outlineLevel="2" x14ac:dyDescent="0.3">
      <c r="A768" s="275"/>
      <c r="B768" s="259"/>
      <c r="C768" s="12"/>
      <c r="D768" s="13" t="s">
        <v>82</v>
      </c>
      <c r="E768" s="71"/>
      <c r="F768" s="168">
        <v>0.17741272577238129</v>
      </c>
      <c r="G768" s="169">
        <v>0.28650994106599315</v>
      </c>
      <c r="H768" s="169">
        <v>0.10733365012167552</v>
      </c>
      <c r="I768" s="170">
        <v>7.979061364994168E-2</v>
      </c>
      <c r="J768" s="168">
        <v>0.17671179193734926</v>
      </c>
      <c r="K768" s="169">
        <v>0.10402319941857537</v>
      </c>
      <c r="L768" s="169">
        <v>0.10727605224127752</v>
      </c>
      <c r="M768" s="170">
        <v>0.31823311300983398</v>
      </c>
      <c r="N768" s="168">
        <v>7.0093383503203586E-4</v>
      </c>
      <c r="O768" s="89"/>
    </row>
    <row r="769" spans="1:15" ht="12.75" hidden="1" customHeight="1" outlineLevel="2" x14ac:dyDescent="0.3">
      <c r="A769" s="275"/>
      <c r="B769" s="259"/>
      <c r="C769" s="14"/>
      <c r="D769" s="14"/>
      <c r="E769" s="68" t="s">
        <v>83</v>
      </c>
      <c r="F769" s="159">
        <v>0.19449626865671643</v>
      </c>
      <c r="G769" s="160">
        <v>0.33693101830126704</v>
      </c>
      <c r="H769" s="160">
        <v>0.11819389110225764</v>
      </c>
      <c r="I769" s="161">
        <v>9.0974041438437722E-2</v>
      </c>
      <c r="J769" s="159">
        <v>0.20158582089552238</v>
      </c>
      <c r="K769" s="160">
        <v>0.10464570624120131</v>
      </c>
      <c r="L769" s="160">
        <v>0.11819389110225764</v>
      </c>
      <c r="M769" s="161">
        <v>0.3448440104786854</v>
      </c>
      <c r="N769" s="171">
        <v>-7.0895522388059705E-3</v>
      </c>
      <c r="O769" s="89"/>
    </row>
    <row r="770" spans="1:15" ht="12.75" hidden="1" customHeight="1" outlineLevel="2" x14ac:dyDescent="0.3">
      <c r="A770" s="275"/>
      <c r="B770" s="259"/>
      <c r="C770" s="15"/>
      <c r="D770" s="15"/>
      <c r="E770" s="69" t="s">
        <v>82</v>
      </c>
      <c r="F770" s="172">
        <v>0.1888091995763353</v>
      </c>
      <c r="G770" s="173">
        <v>0.2965899260139192</v>
      </c>
      <c r="H770" s="173">
        <v>0.11404524529047928</v>
      </c>
      <c r="I770" s="182">
        <v>7.9967921177751047E-2</v>
      </c>
      <c r="J770" s="172">
        <v>0.18650930549251021</v>
      </c>
      <c r="K770" s="173">
        <v>0.10711841646545379</v>
      </c>
      <c r="L770" s="173">
        <v>0.11393227327929506</v>
      </c>
      <c r="M770" s="182">
        <v>0.35298161196081801</v>
      </c>
      <c r="N770" s="183">
        <v>2.2998940838250869E-3</v>
      </c>
      <c r="O770" s="89"/>
    </row>
    <row r="771" spans="1:15" ht="12.75" hidden="1" customHeight="1" outlineLevel="2" x14ac:dyDescent="0.3">
      <c r="A771" s="275"/>
      <c r="B771" s="259"/>
      <c r="C771" s="14"/>
      <c r="D771" s="14"/>
      <c r="E771" s="68" t="s">
        <v>16</v>
      </c>
      <c r="F771" s="159">
        <v>0.15097242061311944</v>
      </c>
      <c r="G771" s="160">
        <v>0.24812212260722075</v>
      </c>
      <c r="H771" s="160">
        <v>9.1971416561580491E-2</v>
      </c>
      <c r="I771" s="161">
        <v>7.7667320543937227E-2</v>
      </c>
      <c r="J771" s="159">
        <v>0.15690583452367871</v>
      </c>
      <c r="K771" s="160">
        <v>8.9168887811969952E-2</v>
      </c>
      <c r="L771" s="160">
        <v>9.1971416561580491E-2</v>
      </c>
      <c r="M771" s="161">
        <v>0.29191741197592846</v>
      </c>
      <c r="N771" s="171">
        <v>-5.9334139105592792E-3</v>
      </c>
      <c r="O771" s="89"/>
    </row>
    <row r="772" spans="1:15" ht="12.75" hidden="1" customHeight="1" outlineLevel="2" x14ac:dyDescent="0.3">
      <c r="A772" s="275"/>
      <c r="B772" s="259"/>
      <c r="C772" s="15"/>
      <c r="D772" s="15"/>
      <c r="E772" s="69" t="s">
        <v>84</v>
      </c>
      <c r="F772" s="172">
        <v>0.21549847627340007</v>
      </c>
      <c r="G772" s="173">
        <v>0.37469501568490765</v>
      </c>
      <c r="H772" s="173">
        <v>0.11714770797962648</v>
      </c>
      <c r="I772" s="182">
        <v>9.0022172949002222E-2</v>
      </c>
      <c r="J772" s="172">
        <v>0.20301842983601801</v>
      </c>
      <c r="K772" s="173">
        <v>0.11606831648658068</v>
      </c>
      <c r="L772" s="173">
        <v>0.11714770797962648</v>
      </c>
      <c r="M772" s="182">
        <v>0.38093126385809312</v>
      </c>
      <c r="N772" s="183">
        <v>1.2480046437382092E-2</v>
      </c>
      <c r="O772" s="89"/>
    </row>
    <row r="773" spans="1:15" ht="12.75" hidden="1" customHeight="1" outlineLevel="2" x14ac:dyDescent="0.3">
      <c r="A773" s="275"/>
      <c r="B773" s="259"/>
      <c r="C773" s="14"/>
      <c r="D773" s="14"/>
      <c r="E773" s="68" t="s">
        <v>53</v>
      </c>
      <c r="F773" s="159">
        <v>0.1609995537706381</v>
      </c>
      <c r="G773" s="160">
        <v>0.25778392804190964</v>
      </c>
      <c r="H773" s="160">
        <v>0.12738853503184713</v>
      </c>
      <c r="I773" s="161">
        <v>7.1322436849925702E-2</v>
      </c>
      <c r="J773" s="159">
        <v>0.14493529674252567</v>
      </c>
      <c r="K773" s="160">
        <v>0.12750815459128201</v>
      </c>
      <c r="L773" s="160">
        <v>0.12738853503184713</v>
      </c>
      <c r="M773" s="161">
        <v>0.16622090143635462</v>
      </c>
      <c r="N773" s="171">
        <v>1.6064257028112448E-2</v>
      </c>
      <c r="O773" s="89"/>
    </row>
    <row r="774" spans="1:15" ht="12.75" hidden="1" customHeight="1" outlineLevel="2" x14ac:dyDescent="0.3">
      <c r="A774" s="275"/>
      <c r="B774" s="259"/>
      <c r="C774" s="12"/>
      <c r="D774" s="13" t="s">
        <v>85</v>
      </c>
      <c r="E774" s="71"/>
      <c r="F774" s="168">
        <v>0.17041991195394515</v>
      </c>
      <c r="G774" s="169">
        <v>0.3106834877036091</v>
      </c>
      <c r="H774" s="169">
        <v>0.10392007818438484</v>
      </c>
      <c r="I774" s="170">
        <v>8.6915274027585199E-2</v>
      </c>
      <c r="J774" s="168">
        <v>0.18083305113443957</v>
      </c>
      <c r="K774" s="169">
        <v>9.7652507186202497E-2</v>
      </c>
      <c r="L774" s="169">
        <v>0.10381148876099468</v>
      </c>
      <c r="M774" s="170">
        <v>0.30861855068233235</v>
      </c>
      <c r="N774" s="168">
        <v>-1.0413139180494413E-2</v>
      </c>
      <c r="O774" s="89"/>
    </row>
    <row r="775" spans="1:15" ht="12.75" hidden="1" customHeight="1" outlineLevel="2" x14ac:dyDescent="0.3">
      <c r="A775" s="275"/>
      <c r="B775" s="259"/>
      <c r="C775" s="14"/>
      <c r="D775" s="14"/>
      <c r="E775" s="68" t="s">
        <v>86</v>
      </c>
      <c r="F775" s="159">
        <v>0.18931686046511628</v>
      </c>
      <c r="G775" s="160">
        <v>0.35063381966036833</v>
      </c>
      <c r="H775" s="160">
        <v>0.10551724137931034</v>
      </c>
      <c r="I775" s="161">
        <v>7.944996180290298E-2</v>
      </c>
      <c r="J775" s="159">
        <v>0.20494186046511628</v>
      </c>
      <c r="K775" s="160">
        <v>9.8062664434345845E-2</v>
      </c>
      <c r="L775" s="160">
        <v>0.10482758620689656</v>
      </c>
      <c r="M775" s="161">
        <v>0.39266615737203975</v>
      </c>
      <c r="N775" s="171">
        <v>-1.5625E-2</v>
      </c>
      <c r="O775" s="89"/>
    </row>
    <row r="776" spans="1:15" ht="12.75" hidden="1" customHeight="1" outlineLevel="2" x14ac:dyDescent="0.3">
      <c r="A776" s="275"/>
      <c r="B776" s="259"/>
      <c r="C776" s="15"/>
      <c r="D776" s="15"/>
      <c r="E776" s="69" t="s">
        <v>87</v>
      </c>
      <c r="F776" s="176">
        <v>0.1824390243902439</v>
      </c>
      <c r="G776" s="174">
        <v>0.2899755501222494</v>
      </c>
      <c r="H776" s="174">
        <v>9.187279151943463E-2</v>
      </c>
      <c r="I776" s="175">
        <v>0.1345875542691751</v>
      </c>
      <c r="J776" s="176">
        <v>0.19219512195121952</v>
      </c>
      <c r="K776" s="174">
        <v>9.1442542787286057E-2</v>
      </c>
      <c r="L776" s="174">
        <v>9.187279151943463E-2</v>
      </c>
      <c r="M776" s="175">
        <v>0.4645441389290883</v>
      </c>
      <c r="N776" s="177">
        <v>-9.7560975609756097E-3</v>
      </c>
      <c r="O776" s="89"/>
    </row>
    <row r="777" spans="1:15" ht="12.75" hidden="1" customHeight="1" outlineLevel="2" x14ac:dyDescent="0.3">
      <c r="A777" s="275"/>
      <c r="B777" s="259"/>
      <c r="C777" s="14"/>
      <c r="D777" s="14"/>
      <c r="E777" s="68" t="s">
        <v>88</v>
      </c>
      <c r="F777" s="159">
        <v>0.18064700830231892</v>
      </c>
      <c r="G777" s="160">
        <v>0.32473734479465138</v>
      </c>
      <c r="H777" s="160">
        <v>0.10286320254506894</v>
      </c>
      <c r="I777" s="161">
        <v>8.7814702920443105E-2</v>
      </c>
      <c r="J777" s="159">
        <v>0.18293730317778414</v>
      </c>
      <c r="K777" s="160">
        <v>8.8252148997134669E-2</v>
      </c>
      <c r="L777" s="160">
        <v>0.10286320254506894</v>
      </c>
      <c r="M777" s="161">
        <v>0.34360523665659615</v>
      </c>
      <c r="N777" s="171">
        <v>-2.290294875465216E-3</v>
      </c>
      <c r="O777" s="89"/>
    </row>
    <row r="778" spans="1:15" ht="12.75" hidden="1" customHeight="1" outlineLevel="2" x14ac:dyDescent="0.3">
      <c r="A778" s="275"/>
      <c r="B778" s="259"/>
      <c r="C778" s="15"/>
      <c r="D778" s="16"/>
      <c r="E778" s="69" t="s">
        <v>89</v>
      </c>
      <c r="F778" s="176">
        <v>0.17240037792474852</v>
      </c>
      <c r="G778" s="174">
        <v>0.31021097046413504</v>
      </c>
      <c r="H778" s="174">
        <v>0.11095827602017423</v>
      </c>
      <c r="I778" s="175">
        <v>0.10121982870490527</v>
      </c>
      <c r="J778" s="176">
        <v>0.18662813316289667</v>
      </c>
      <c r="K778" s="174">
        <v>0.10362869198312236</v>
      </c>
      <c r="L778" s="174">
        <v>0.11095827602017423</v>
      </c>
      <c r="M778" s="175">
        <v>0.29327796522190502</v>
      </c>
      <c r="N778" s="177">
        <v>-1.422775523814817E-2</v>
      </c>
      <c r="O778" s="89"/>
    </row>
    <row r="779" spans="1:15" ht="12.75" hidden="1" customHeight="1" outlineLevel="2" x14ac:dyDescent="0.3">
      <c r="A779" s="275"/>
      <c r="B779" s="259"/>
      <c r="C779" s="14"/>
      <c r="D779" s="14"/>
      <c r="E779" s="68" t="s">
        <v>17</v>
      </c>
      <c r="F779" s="159">
        <v>0.14184264623434872</v>
      </c>
      <c r="G779" s="160">
        <v>0.38035363457760313</v>
      </c>
      <c r="H779" s="160">
        <v>0.10347129506008011</v>
      </c>
      <c r="I779" s="161">
        <v>4.6502615772137185E-2</v>
      </c>
      <c r="J779" s="159">
        <v>0.16464212296766959</v>
      </c>
      <c r="K779" s="160">
        <v>0.10137524557956779</v>
      </c>
      <c r="L779" s="160">
        <v>0.10347129506008011</v>
      </c>
      <c r="M779" s="161">
        <v>0.2313505134663825</v>
      </c>
      <c r="N779" s="171">
        <v>-2.2799476733320875E-2</v>
      </c>
      <c r="O779" s="89"/>
    </row>
    <row r="780" spans="1:15" ht="12.75" hidden="1" customHeight="1" outlineLevel="2" x14ac:dyDescent="0.3">
      <c r="A780" s="275"/>
      <c r="B780" s="259"/>
      <c r="C780" s="15"/>
      <c r="D780" s="15"/>
      <c r="E780" s="69" t="s">
        <v>53</v>
      </c>
      <c r="F780" s="176">
        <v>0.14106808694400461</v>
      </c>
      <c r="G780" s="174">
        <v>0.203125</v>
      </c>
      <c r="H780" s="174">
        <v>0.11491935483870967</v>
      </c>
      <c r="I780" s="175">
        <v>8.3940339923690599E-2</v>
      </c>
      <c r="J780" s="176">
        <v>0.13156758312940839</v>
      </c>
      <c r="K780" s="174">
        <v>0.10677083333333333</v>
      </c>
      <c r="L780" s="174">
        <v>0.11491935483870967</v>
      </c>
      <c r="M780" s="175">
        <v>0.16371834894207424</v>
      </c>
      <c r="N780" s="177">
        <v>9.5005038145962294E-3</v>
      </c>
      <c r="O780" s="89"/>
    </row>
    <row r="781" spans="1:15" ht="12.75" hidden="1" customHeight="1" outlineLevel="2" x14ac:dyDescent="0.3">
      <c r="A781" s="275"/>
      <c r="B781" s="259"/>
      <c r="C781" s="12"/>
      <c r="D781" s="13" t="s">
        <v>90</v>
      </c>
      <c r="E781" s="71"/>
      <c r="F781" s="189">
        <v>0.17642313316190189</v>
      </c>
      <c r="G781" s="190">
        <v>0.28256679641736898</v>
      </c>
      <c r="H781" s="190">
        <v>0.10883764854017471</v>
      </c>
      <c r="I781" s="191">
        <v>8.0517436427130981E-2</v>
      </c>
      <c r="J781" s="189">
        <v>0.18222154994201584</v>
      </c>
      <c r="K781" s="190">
        <v>9.519670458410491E-2</v>
      </c>
      <c r="L781" s="190">
        <v>0.10883764854017471</v>
      </c>
      <c r="M781" s="191">
        <v>0.3413506467955339</v>
      </c>
      <c r="N781" s="189">
        <v>-5.7984167801139515E-3</v>
      </c>
      <c r="O781" s="89"/>
    </row>
    <row r="782" spans="1:15" ht="12.75" hidden="1" customHeight="1" outlineLevel="2" x14ac:dyDescent="0.3">
      <c r="A782" s="275"/>
      <c r="B782" s="259"/>
      <c r="C782" s="15"/>
      <c r="D782" s="15"/>
      <c r="E782" s="69" t="s">
        <v>18</v>
      </c>
      <c r="F782" s="176">
        <v>0.15798200740871407</v>
      </c>
      <c r="G782" s="174">
        <v>0.23544781535781681</v>
      </c>
      <c r="H782" s="174">
        <v>9.0938936309914647E-2</v>
      </c>
      <c r="I782" s="175">
        <v>8.0235988200589969E-2</v>
      </c>
      <c r="J782" s="176">
        <v>0.15868759922384901</v>
      </c>
      <c r="K782" s="174">
        <v>7.3885905066047322E-2</v>
      </c>
      <c r="L782" s="174">
        <v>9.0938936309914647E-2</v>
      </c>
      <c r="M782" s="175">
        <v>0.34525073746312684</v>
      </c>
      <c r="N782" s="177">
        <v>-7.0559181513494445E-4</v>
      </c>
      <c r="O782" s="89"/>
    </row>
    <row r="783" spans="1:15" ht="12.75" hidden="1" customHeight="1" outlineLevel="2" x14ac:dyDescent="0.3">
      <c r="A783" s="275"/>
      <c r="B783" s="259"/>
      <c r="C783" s="14"/>
      <c r="D783" s="14"/>
      <c r="E783" s="68" t="s">
        <v>90</v>
      </c>
      <c r="F783" s="159">
        <v>0.1868798235942668</v>
      </c>
      <c r="G783" s="160">
        <v>0.3066620555223693</v>
      </c>
      <c r="H783" s="160">
        <v>0.11716937354988399</v>
      </c>
      <c r="I783" s="161">
        <v>7.8773229781669771E-2</v>
      </c>
      <c r="J783" s="159">
        <v>0.19098676957001104</v>
      </c>
      <c r="K783" s="160">
        <v>0.10676895023108121</v>
      </c>
      <c r="L783" s="160">
        <v>0.11716937354988399</v>
      </c>
      <c r="M783" s="161">
        <v>0.34251297697824623</v>
      </c>
      <c r="N783" s="171">
        <v>-4.1069459757442119E-3</v>
      </c>
      <c r="O783" s="89"/>
    </row>
    <row r="784" spans="1:15" ht="12.75" hidden="1" customHeight="1" outlineLevel="2" x14ac:dyDescent="0.3">
      <c r="A784" s="275"/>
      <c r="B784" s="259"/>
      <c r="C784" s="15"/>
      <c r="D784" s="15"/>
      <c r="E784" s="69" t="s">
        <v>19</v>
      </c>
      <c r="F784" s="176">
        <v>0.17366086659843058</v>
      </c>
      <c r="G784" s="174">
        <v>0.29470005824111822</v>
      </c>
      <c r="H784" s="174">
        <v>9.986684420772303E-2</v>
      </c>
      <c r="I784" s="175">
        <v>6.1081535444101991E-2</v>
      </c>
      <c r="J784" s="176">
        <v>0.20419651995905835</v>
      </c>
      <c r="K784" s="174">
        <v>7.8819646670549415E-2</v>
      </c>
      <c r="L784" s="174">
        <v>9.986684420772303E-2</v>
      </c>
      <c r="M784" s="175">
        <v>0.47296161389745028</v>
      </c>
      <c r="N784" s="177">
        <v>-3.0535653360627774E-2</v>
      </c>
      <c r="O784" s="89"/>
    </row>
    <row r="785" spans="1:15" ht="12.75" hidden="1" customHeight="1" outlineLevel="2" x14ac:dyDescent="0.3">
      <c r="A785" s="275"/>
      <c r="B785" s="259"/>
      <c r="C785" s="14"/>
      <c r="D785" s="14"/>
      <c r="E785" s="68" t="s">
        <v>53</v>
      </c>
      <c r="F785" s="178">
        <v>0.14444967812843459</v>
      </c>
      <c r="G785" s="179">
        <v>0.20036596523330283</v>
      </c>
      <c r="H785" s="179">
        <v>0.1172069825436409</v>
      </c>
      <c r="I785" s="180">
        <v>0.1147589470570837</v>
      </c>
      <c r="J785" s="178">
        <v>0.1466478254043021</v>
      </c>
      <c r="K785" s="179">
        <v>9.9725526075022872E-2</v>
      </c>
      <c r="L785" s="179">
        <v>0.1172069825436409</v>
      </c>
      <c r="M785" s="180">
        <v>0.183969239869861</v>
      </c>
      <c r="N785" s="181">
        <v>-2.1981472758674831E-3</v>
      </c>
      <c r="O785" s="89"/>
    </row>
    <row r="786" spans="1:15" ht="12.75" hidden="1" customHeight="1" outlineLevel="2" x14ac:dyDescent="0.3">
      <c r="A786" s="275"/>
      <c r="B786" s="259"/>
      <c r="C786" s="12"/>
      <c r="D786" s="13" t="s">
        <v>91</v>
      </c>
      <c r="E786" s="71"/>
      <c r="F786" s="168">
        <v>0.11956635118877909</v>
      </c>
      <c r="G786" s="169">
        <v>0.15590645094378761</v>
      </c>
      <c r="H786" s="169">
        <v>9.0592334494773524E-2</v>
      </c>
      <c r="I786" s="170">
        <v>7.5871970272781017E-2</v>
      </c>
      <c r="J786" s="168">
        <v>0.11122160177465004</v>
      </c>
      <c r="K786" s="169">
        <v>8.8881974694046878E-2</v>
      </c>
      <c r="L786" s="169">
        <v>9.0324309836504954E-2</v>
      </c>
      <c r="M786" s="170">
        <v>0.14296089857275568</v>
      </c>
      <c r="N786" s="187">
        <v>8.3447494141290508E-3</v>
      </c>
      <c r="O786" s="89"/>
    </row>
    <row r="787" spans="1:15" s="18" customFormat="1" ht="12.75" hidden="1" customHeight="1" outlineLevel="1" x14ac:dyDescent="0.3">
      <c r="A787" s="275"/>
      <c r="B787" s="259" t="s">
        <v>92</v>
      </c>
      <c r="C787" s="261" t="s">
        <v>93</v>
      </c>
      <c r="D787" s="261"/>
      <c r="E787" s="262"/>
      <c r="F787" s="165">
        <v>0.12176860673676589</v>
      </c>
      <c r="G787" s="166">
        <v>0.16791640796225835</v>
      </c>
      <c r="H787" s="166">
        <v>0.11100658513640639</v>
      </c>
      <c r="I787" s="167">
        <v>6.9933618028835992E-2</v>
      </c>
      <c r="J787" s="165">
        <v>0.1127730880408967</v>
      </c>
      <c r="K787" s="166">
        <v>0.10996662049787995</v>
      </c>
      <c r="L787" s="166">
        <v>0.11081843838193792</v>
      </c>
      <c r="M787" s="167">
        <v>0.11609294684006112</v>
      </c>
      <c r="N787" s="165">
        <v>8.9955186958691914E-3</v>
      </c>
      <c r="O787" s="89"/>
    </row>
    <row r="788" spans="1:15" ht="12.75" hidden="1" customHeight="1" outlineLevel="1" x14ac:dyDescent="0.3">
      <c r="A788" s="275"/>
      <c r="B788" s="259"/>
      <c r="C788" s="261" t="s">
        <v>94</v>
      </c>
      <c r="D788" s="261"/>
      <c r="E788" s="262"/>
      <c r="F788" s="162">
        <v>0.14641762646875137</v>
      </c>
      <c r="G788" s="163">
        <v>0.19453467317234993</v>
      </c>
      <c r="H788" s="163">
        <v>0.1236418134132634</v>
      </c>
      <c r="I788" s="164">
        <v>9.0441041704850289E-2</v>
      </c>
      <c r="J788" s="162">
        <v>0.14123251659380401</v>
      </c>
      <c r="K788" s="163">
        <v>0.12910003179122839</v>
      </c>
      <c r="L788" s="163">
        <v>0.1236418134132634</v>
      </c>
      <c r="M788" s="164">
        <v>0.15742206374860457</v>
      </c>
      <c r="N788" s="162">
        <v>5.1851098749473501E-3</v>
      </c>
      <c r="O788" s="89"/>
    </row>
    <row r="789" spans="1:15" ht="12.75" hidden="1" customHeight="1" outlineLevel="1" x14ac:dyDescent="0.3">
      <c r="A789" s="275"/>
      <c r="B789" s="259"/>
      <c r="C789" s="261" t="s">
        <v>95</v>
      </c>
      <c r="D789" s="261"/>
      <c r="E789" s="262"/>
      <c r="F789" s="165">
        <v>0.13427561837455831</v>
      </c>
      <c r="G789" s="166">
        <v>0.20172728618664562</v>
      </c>
      <c r="H789" s="166">
        <v>0.10220157543930519</v>
      </c>
      <c r="I789" s="167">
        <v>7.4157448496646405E-2</v>
      </c>
      <c r="J789" s="165">
        <v>0.13203526283195513</v>
      </c>
      <c r="K789" s="166">
        <v>0.13052361446972313</v>
      </c>
      <c r="L789" s="166">
        <v>0.10220157543930519</v>
      </c>
      <c r="M789" s="167">
        <v>0.13617366755542434</v>
      </c>
      <c r="N789" s="165">
        <v>2.240355542603184E-3</v>
      </c>
      <c r="O789" s="89"/>
    </row>
    <row r="790" spans="1:15" s="26" customFormat="1" ht="12.75" hidden="1" customHeight="1" outlineLevel="1" x14ac:dyDescent="0.3">
      <c r="A790" s="276"/>
      <c r="B790" s="260"/>
      <c r="C790" s="263" t="s">
        <v>96</v>
      </c>
      <c r="D790" s="263"/>
      <c r="E790" s="264"/>
      <c r="F790" s="192">
        <v>0.16198670119865438</v>
      </c>
      <c r="G790" s="193">
        <v>0.2282997245362226</v>
      </c>
      <c r="H790" s="193">
        <v>0.13011576716125878</v>
      </c>
      <c r="I790" s="194">
        <v>7.4395428593793569E-2</v>
      </c>
      <c r="J790" s="192">
        <v>0.14542036820833321</v>
      </c>
      <c r="K790" s="193">
        <v>0.1726288922071362</v>
      </c>
      <c r="L790" s="193">
        <v>0.12913745312245231</v>
      </c>
      <c r="M790" s="194">
        <v>0.10950533510110029</v>
      </c>
      <c r="N790" s="192">
        <v>1.6566332990321182E-2</v>
      </c>
      <c r="O790" s="123"/>
    </row>
    <row r="791" spans="1:15" s="26" customFormat="1" ht="12.75" customHeight="1" collapsed="1" x14ac:dyDescent="0.3">
      <c r="A791" s="275" t="s">
        <v>117</v>
      </c>
      <c r="B791" s="268" t="s">
        <v>47</v>
      </c>
      <c r="C791" s="268"/>
      <c r="D791" s="268"/>
      <c r="E791" s="269"/>
      <c r="F791" s="159">
        <v>0.15901999999999999</v>
      </c>
      <c r="G791" s="159">
        <v>0.22917000000000001</v>
      </c>
      <c r="H791" s="159">
        <v>0.11085</v>
      </c>
      <c r="I791" s="234">
        <v>0.10807</v>
      </c>
      <c r="J791" s="159">
        <v>0.16611999999999999</v>
      </c>
      <c r="K791" s="159">
        <v>0.11595999999999999</v>
      </c>
      <c r="L791" s="159">
        <v>0.11073</v>
      </c>
      <c r="M791" s="234">
        <v>0.22353999999999999</v>
      </c>
      <c r="N791" s="159">
        <v>-7.0999999999999952E-3</v>
      </c>
      <c r="O791" s="89"/>
    </row>
    <row r="792" spans="1:15" ht="13.5" hidden="1" customHeight="1" outlineLevel="1" x14ac:dyDescent="0.3">
      <c r="A792" s="275"/>
      <c r="B792" s="259" t="s">
        <v>48</v>
      </c>
      <c r="C792" s="242" t="s">
        <v>49</v>
      </c>
      <c r="D792" s="242"/>
      <c r="E792" s="243"/>
      <c r="F792" s="162">
        <v>0.19702707324819646</v>
      </c>
      <c r="G792" s="163">
        <v>0.28632998121339376</v>
      </c>
      <c r="H792" s="163">
        <v>0.12109958594783797</v>
      </c>
      <c r="I792" s="164">
        <v>0.11462522851919561</v>
      </c>
      <c r="J792" s="162">
        <v>0.19123688132375166</v>
      </c>
      <c r="K792" s="163">
        <v>0.11779570486609939</v>
      </c>
      <c r="L792" s="163">
        <v>0.12088615699833526</v>
      </c>
      <c r="M792" s="164">
        <v>0.3188684691619359</v>
      </c>
      <c r="N792" s="162">
        <v>5.7901919244447986E-3</v>
      </c>
      <c r="O792" s="89"/>
    </row>
    <row r="793" spans="1:15" ht="12.75" hidden="1" customHeight="1" outlineLevel="1" collapsed="1" x14ac:dyDescent="0.3">
      <c r="A793" s="275"/>
      <c r="B793" s="259"/>
      <c r="C793" s="242" t="s">
        <v>50</v>
      </c>
      <c r="D793" s="242"/>
      <c r="E793" s="243"/>
      <c r="F793" s="165">
        <v>0.16749512034515585</v>
      </c>
      <c r="G793" s="166">
        <v>0.25272078486621674</v>
      </c>
      <c r="H793" s="166">
        <v>0.10905886661173671</v>
      </c>
      <c r="I793" s="167">
        <v>9.4317365111737411E-2</v>
      </c>
      <c r="J793" s="165">
        <v>0.17085170347331141</v>
      </c>
      <c r="K793" s="166">
        <v>0.11013301614901504</v>
      </c>
      <c r="L793" s="166">
        <v>0.1089398516890964</v>
      </c>
      <c r="M793" s="167">
        <v>0.2655452161184842</v>
      </c>
      <c r="N793" s="165">
        <v>-3.3565831281555658E-3</v>
      </c>
      <c r="O793" s="89"/>
    </row>
    <row r="794" spans="1:15" ht="12.75" hidden="1" customHeight="1" outlineLevel="2" x14ac:dyDescent="0.3">
      <c r="A794" s="275"/>
      <c r="B794" s="259"/>
      <c r="C794" s="12"/>
      <c r="D794" s="13" t="s">
        <v>51</v>
      </c>
      <c r="E794" s="67"/>
      <c r="F794" s="168">
        <v>0.17240062954157317</v>
      </c>
      <c r="G794" s="169">
        <v>0.27099507773160753</v>
      </c>
      <c r="H794" s="169">
        <v>0.11313220940550132</v>
      </c>
      <c r="I794" s="170">
        <v>9.3651067936474819E-2</v>
      </c>
      <c r="J794" s="168">
        <v>0.1768529618591568</v>
      </c>
      <c r="K794" s="169">
        <v>0.11411113136735963</v>
      </c>
      <c r="L794" s="169">
        <v>0.11296789247099806</v>
      </c>
      <c r="M794" s="170">
        <v>0.2672857035730471</v>
      </c>
      <c r="N794" s="168">
        <v>-4.4523323175836294E-3</v>
      </c>
      <c r="O794" s="89"/>
    </row>
    <row r="795" spans="1:15" ht="12.75" hidden="1" customHeight="1" outlineLevel="2" x14ac:dyDescent="0.3">
      <c r="A795" s="275"/>
      <c r="B795" s="259"/>
      <c r="C795" s="14"/>
      <c r="D795" s="14"/>
      <c r="E795" s="68" t="s">
        <v>51</v>
      </c>
      <c r="F795" s="159">
        <v>0.18139933053749374</v>
      </c>
      <c r="G795" s="160">
        <v>0.28154867429856106</v>
      </c>
      <c r="H795" s="160">
        <v>0.11334733734529352</v>
      </c>
      <c r="I795" s="161">
        <v>0.10268385067441428</v>
      </c>
      <c r="J795" s="159">
        <v>0.18515543842099189</v>
      </c>
      <c r="K795" s="160">
        <v>0.11818064884151422</v>
      </c>
      <c r="L795" s="160">
        <v>0.11314863177018281</v>
      </c>
      <c r="M795" s="161">
        <v>0.28749797405591004</v>
      </c>
      <c r="N795" s="171">
        <v>-3.7561078834981443E-3</v>
      </c>
      <c r="O795" s="89"/>
    </row>
    <row r="796" spans="1:15" ht="12.75" hidden="1" customHeight="1" outlineLevel="2" x14ac:dyDescent="0.3">
      <c r="A796" s="275"/>
      <c r="B796" s="259"/>
      <c r="C796" s="15"/>
      <c r="D796" s="15"/>
      <c r="E796" s="69" t="s">
        <v>52</v>
      </c>
      <c r="F796" s="172">
        <v>0.15585309929805066</v>
      </c>
      <c r="G796" s="173">
        <v>0.25666895671802925</v>
      </c>
      <c r="H796" s="174">
        <v>0.1142014742014742</v>
      </c>
      <c r="I796" s="175">
        <v>7.9940522551865748E-2</v>
      </c>
      <c r="J796" s="176">
        <v>0.16197265762558008</v>
      </c>
      <c r="K796" s="174">
        <v>9.8066542349592695E-2</v>
      </c>
      <c r="L796" s="174">
        <v>0.1141031941031941</v>
      </c>
      <c r="M796" s="175">
        <v>0.2368476952488848</v>
      </c>
      <c r="N796" s="177">
        <v>-6.1195583275294174E-3</v>
      </c>
      <c r="O796" s="89"/>
    </row>
    <row r="797" spans="1:15" ht="12.75" hidden="1" customHeight="1" outlineLevel="2" x14ac:dyDescent="0.3">
      <c r="A797" s="275"/>
      <c r="B797" s="259"/>
      <c r="C797" s="14"/>
      <c r="D797" s="14"/>
      <c r="E797" s="68" t="s">
        <v>9</v>
      </c>
      <c r="F797" s="178">
        <v>0.1704447963149561</v>
      </c>
      <c r="G797" s="179">
        <v>0.2623048211910266</v>
      </c>
      <c r="H797" s="179">
        <v>0.11149616794401866</v>
      </c>
      <c r="I797" s="180">
        <v>8.9769913642128149E-2</v>
      </c>
      <c r="J797" s="178">
        <v>0.17301281128544696</v>
      </c>
      <c r="K797" s="179">
        <v>0.10874478554546746</v>
      </c>
      <c r="L797" s="179">
        <v>0.1113628790403199</v>
      </c>
      <c r="M797" s="180">
        <v>0.27607343438613441</v>
      </c>
      <c r="N797" s="181">
        <v>-2.5680149704908617E-3</v>
      </c>
      <c r="O797" s="89"/>
    </row>
    <row r="798" spans="1:15" ht="12.75" hidden="1" customHeight="1" outlineLevel="2" x14ac:dyDescent="0.3">
      <c r="A798" s="275"/>
      <c r="B798" s="259"/>
      <c r="C798" s="15"/>
      <c r="D798" s="15"/>
      <c r="E798" s="69" t="s">
        <v>53</v>
      </c>
      <c r="F798" s="172">
        <v>0.12837953310318898</v>
      </c>
      <c r="G798" s="173">
        <v>0.22680412371134021</v>
      </c>
      <c r="H798" s="173">
        <v>0.12666666666666668</v>
      </c>
      <c r="I798" s="182">
        <v>6.645205794435502E-2</v>
      </c>
      <c r="J798" s="172">
        <v>0.14663157534948901</v>
      </c>
      <c r="K798" s="173">
        <v>0.16020436091597481</v>
      </c>
      <c r="L798" s="173">
        <v>0.12666666666666668</v>
      </c>
      <c r="M798" s="182">
        <v>0.13911243964129685</v>
      </c>
      <c r="N798" s="183">
        <v>-1.8252042246300032E-2</v>
      </c>
      <c r="O798" s="89"/>
    </row>
    <row r="799" spans="1:15" ht="12.75" hidden="1" customHeight="1" outlineLevel="2" x14ac:dyDescent="0.3">
      <c r="A799" s="275"/>
      <c r="B799" s="259"/>
      <c r="C799" s="12"/>
      <c r="D799" s="12" t="s">
        <v>54</v>
      </c>
      <c r="E799" s="70"/>
      <c r="F799" s="184">
        <v>0.1725579473786088</v>
      </c>
      <c r="G799" s="185">
        <v>0.27912355784545922</v>
      </c>
      <c r="H799" s="185">
        <v>0.11331954007394092</v>
      </c>
      <c r="I799" s="186">
        <v>4.8814485343046263E-2</v>
      </c>
      <c r="J799" s="184">
        <v>0.17547012275628154</v>
      </c>
      <c r="K799" s="185">
        <v>0.11438899738230772</v>
      </c>
      <c r="L799" s="185">
        <v>0.11321778652104603</v>
      </c>
      <c r="M799" s="186">
        <v>0.26296361152943648</v>
      </c>
      <c r="N799" s="184">
        <v>-2.9121753776727433E-3</v>
      </c>
      <c r="O799" s="89"/>
    </row>
    <row r="800" spans="1:15" ht="12.75" hidden="1" customHeight="1" outlineLevel="2" x14ac:dyDescent="0.3">
      <c r="A800" s="275"/>
      <c r="B800" s="259"/>
      <c r="C800" s="15"/>
      <c r="D800" s="15"/>
      <c r="E800" s="69" t="s">
        <v>55</v>
      </c>
      <c r="F800" s="172">
        <v>0.16310602491987403</v>
      </c>
      <c r="G800" s="173">
        <v>0.26729844610131698</v>
      </c>
      <c r="H800" s="173">
        <v>0.11464112597091632</v>
      </c>
      <c r="I800" s="182">
        <v>8.7084901540828846E-2</v>
      </c>
      <c r="J800" s="172">
        <v>0.17052287400592978</v>
      </c>
      <c r="K800" s="173">
        <v>0.11244280305669756</v>
      </c>
      <c r="L800" s="173">
        <v>0.11458272498977982</v>
      </c>
      <c r="M800" s="182">
        <v>0.24243621467634277</v>
      </c>
      <c r="N800" s="183">
        <v>-7.416849086055749E-3</v>
      </c>
      <c r="O800" s="89"/>
    </row>
    <row r="801" spans="1:15" ht="12.75" hidden="1" customHeight="1" outlineLevel="2" x14ac:dyDescent="0.3">
      <c r="A801" s="275"/>
      <c r="B801" s="259"/>
      <c r="C801" s="14"/>
      <c r="D801" s="14"/>
      <c r="E801" s="68" t="s">
        <v>56</v>
      </c>
      <c r="F801" s="178">
        <v>0.18953243811680959</v>
      </c>
      <c r="G801" s="179">
        <v>0.30114007697334977</v>
      </c>
      <c r="H801" s="179">
        <v>0.11116540434888834</v>
      </c>
      <c r="I801" s="161">
        <v>9.3501296102596748E-2</v>
      </c>
      <c r="J801" s="159">
        <v>0.18694386021679341</v>
      </c>
      <c r="K801" s="160">
        <v>0.11840098758260112</v>
      </c>
      <c r="L801" s="160">
        <v>0.11100252463555664</v>
      </c>
      <c r="M801" s="161">
        <v>0.31520305607349131</v>
      </c>
      <c r="N801" s="171">
        <v>2.5885779000161813E-3</v>
      </c>
      <c r="O801" s="89"/>
    </row>
    <row r="802" spans="1:15" ht="12.75" hidden="1" customHeight="1" outlineLevel="2" x14ac:dyDescent="0.3">
      <c r="A802" s="275"/>
      <c r="B802" s="259"/>
      <c r="C802" s="15"/>
      <c r="D802" s="15"/>
      <c r="E802" s="69" t="s">
        <v>53</v>
      </c>
      <c r="F802" s="172">
        <v>0.1639070078608463</v>
      </c>
      <c r="G802" s="173">
        <v>0.21855541718555418</v>
      </c>
      <c r="H802" s="173">
        <v>0.16049382716049382</v>
      </c>
      <c r="I802" s="182">
        <v>9.6737044145873322E-2</v>
      </c>
      <c r="J802" s="172">
        <v>0.11741093828399397</v>
      </c>
      <c r="K802" s="173">
        <v>9.7758405977584062E-2</v>
      </c>
      <c r="L802" s="173">
        <v>0.16049382716049382</v>
      </c>
      <c r="M802" s="182">
        <v>0.13896353166986564</v>
      </c>
      <c r="N802" s="183">
        <v>4.6496069576852331E-2</v>
      </c>
      <c r="O802" s="89"/>
    </row>
    <row r="803" spans="1:15" ht="12.75" hidden="1" customHeight="1" outlineLevel="2" x14ac:dyDescent="0.3">
      <c r="A803" s="275"/>
      <c r="B803" s="259"/>
      <c r="C803" s="12"/>
      <c r="D803" s="12" t="s">
        <v>57</v>
      </c>
      <c r="E803" s="70"/>
      <c r="F803" s="184">
        <v>0.16131556140463504</v>
      </c>
      <c r="G803" s="185">
        <v>0.25182317670498372</v>
      </c>
      <c r="H803" s="185">
        <v>0.10762159316405459</v>
      </c>
      <c r="I803" s="186">
        <v>8.7947554210791729E-2</v>
      </c>
      <c r="J803" s="184">
        <v>0.16621059896000515</v>
      </c>
      <c r="K803" s="185">
        <v>0.10268471938932454</v>
      </c>
      <c r="L803" s="185">
        <v>0.10754059855019642</v>
      </c>
      <c r="M803" s="186">
        <v>0.26822730047509091</v>
      </c>
      <c r="N803" s="184">
        <v>-4.895037555370102E-3</v>
      </c>
      <c r="O803" s="89"/>
    </row>
    <row r="804" spans="1:15" ht="12.75" hidden="1" customHeight="1" outlineLevel="2" x14ac:dyDescent="0.3">
      <c r="A804" s="275"/>
      <c r="B804" s="259"/>
      <c r="C804" s="15"/>
      <c r="D804" s="15"/>
      <c r="E804" s="69" t="s">
        <v>58</v>
      </c>
      <c r="F804" s="172">
        <v>0.18246316172457705</v>
      </c>
      <c r="G804" s="173">
        <v>0.27204502814258913</v>
      </c>
      <c r="H804" s="174">
        <v>0.12885493338302431</v>
      </c>
      <c r="I804" s="175">
        <v>0.10060993663765026</v>
      </c>
      <c r="J804" s="176">
        <v>0.19030582337840843</v>
      </c>
      <c r="K804" s="174">
        <v>0.10460806296618314</v>
      </c>
      <c r="L804" s="174">
        <v>0.12866859219230412</v>
      </c>
      <c r="M804" s="175">
        <v>0.34038017409841892</v>
      </c>
      <c r="N804" s="177">
        <v>-7.8426616538313787E-3</v>
      </c>
      <c r="O804" s="89"/>
    </row>
    <row r="805" spans="1:15" ht="12.75" hidden="1" customHeight="1" outlineLevel="2" x14ac:dyDescent="0.3">
      <c r="A805" s="275"/>
      <c r="B805" s="259"/>
      <c r="C805" s="14"/>
      <c r="D805" s="14"/>
      <c r="E805" s="68" t="s">
        <v>59</v>
      </c>
      <c r="F805" s="178">
        <v>0.17984847412022942</v>
      </c>
      <c r="G805" s="179">
        <v>0.26365105008077544</v>
      </c>
      <c r="H805" s="160">
        <v>9.9528857479387514E-2</v>
      </c>
      <c r="I805" s="161">
        <v>0.12563367864227462</v>
      </c>
      <c r="J805" s="159">
        <v>0.1806981519507187</v>
      </c>
      <c r="K805" s="160">
        <v>8.5298869143780293E-2</v>
      </c>
      <c r="L805" s="160">
        <v>9.8939929328621903E-2</v>
      </c>
      <c r="M805" s="161">
        <v>0.37205201675115718</v>
      </c>
      <c r="N805" s="171">
        <v>-8.4967783048928158E-4</v>
      </c>
      <c r="O805" s="89"/>
    </row>
    <row r="806" spans="1:15" ht="12.75" hidden="1" customHeight="1" outlineLevel="2" x14ac:dyDescent="0.3">
      <c r="A806" s="275"/>
      <c r="B806" s="259"/>
      <c r="C806" s="15"/>
      <c r="D806" s="15"/>
      <c r="E806" s="69" t="s">
        <v>60</v>
      </c>
      <c r="F806" s="176">
        <v>0.1593599518459069</v>
      </c>
      <c r="G806" s="174">
        <v>0.23494224422442245</v>
      </c>
      <c r="H806" s="174">
        <v>0.10337768679631525</v>
      </c>
      <c r="I806" s="175">
        <v>7.8174352495262167E-2</v>
      </c>
      <c r="J806" s="176">
        <v>0.15068218298555378</v>
      </c>
      <c r="K806" s="174">
        <v>9.1790429042904284E-2</v>
      </c>
      <c r="L806" s="174">
        <v>0.10337768679631525</v>
      </c>
      <c r="M806" s="175">
        <v>0.270056854074542</v>
      </c>
      <c r="N806" s="177">
        <v>8.6777688603531244E-3</v>
      </c>
      <c r="O806" s="89"/>
    </row>
    <row r="807" spans="1:15" ht="12.75" hidden="1" customHeight="1" outlineLevel="2" x14ac:dyDescent="0.3">
      <c r="A807" s="275"/>
      <c r="B807" s="259"/>
      <c r="C807" s="14"/>
      <c r="D807" s="14"/>
      <c r="E807" s="68" t="s">
        <v>61</v>
      </c>
      <c r="F807" s="178">
        <v>0.1516994633273703</v>
      </c>
      <c r="G807" s="179">
        <v>0.25667626523608539</v>
      </c>
      <c r="H807" s="160">
        <v>8.6461967899511508E-2</v>
      </c>
      <c r="I807" s="161">
        <v>8.1531458299463497E-2</v>
      </c>
      <c r="J807" s="159">
        <v>0.15941510461227346</v>
      </c>
      <c r="K807" s="160">
        <v>0.10015384008520374</v>
      </c>
      <c r="L807" s="160">
        <v>8.6461967899511508E-2</v>
      </c>
      <c r="M807" s="161">
        <v>0.26296537148431148</v>
      </c>
      <c r="N807" s="171">
        <v>-7.7156412849031519E-3</v>
      </c>
      <c r="O807" s="89"/>
    </row>
    <row r="808" spans="1:15" ht="12.75" hidden="1" customHeight="1" outlineLevel="2" x14ac:dyDescent="0.3">
      <c r="A808" s="275"/>
      <c r="B808" s="259"/>
      <c r="C808" s="15"/>
      <c r="D808" s="15"/>
      <c r="E808" s="69" t="s">
        <v>62</v>
      </c>
      <c r="F808" s="176">
        <v>0.19504659643435981</v>
      </c>
      <c r="G808" s="174">
        <v>0.32773225940841549</v>
      </c>
      <c r="H808" s="174">
        <v>0.1435025817555938</v>
      </c>
      <c r="I808" s="175">
        <v>0.10436985433818873</v>
      </c>
      <c r="J808" s="176">
        <v>0.20239059967585088</v>
      </c>
      <c r="K808" s="174">
        <v>0.1152617691987224</v>
      </c>
      <c r="L808" s="174">
        <v>0.1435025817555938</v>
      </c>
      <c r="M808" s="175">
        <v>0.31652944901836605</v>
      </c>
      <c r="N808" s="177">
        <v>-7.344003241491065E-3</v>
      </c>
      <c r="O808" s="89"/>
    </row>
    <row r="809" spans="1:15" ht="12.75" hidden="1" customHeight="1" outlineLevel="2" x14ac:dyDescent="0.3">
      <c r="A809" s="275"/>
      <c r="B809" s="259"/>
      <c r="C809" s="14"/>
      <c r="D809" s="14"/>
      <c r="E809" s="68" t="s">
        <v>63</v>
      </c>
      <c r="F809" s="178">
        <v>0.15649386636310531</v>
      </c>
      <c r="G809" s="179">
        <v>0.26090785659241861</v>
      </c>
      <c r="H809" s="160">
        <v>9.8332554153031007E-2</v>
      </c>
      <c r="I809" s="161">
        <v>7.7816927805682584E-2</v>
      </c>
      <c r="J809" s="159">
        <v>0.15862079295418122</v>
      </c>
      <c r="K809" s="160">
        <v>0.10561080327327438</v>
      </c>
      <c r="L809" s="160">
        <v>9.8332554153031007E-2</v>
      </c>
      <c r="M809" s="161">
        <v>0.24177224679511208</v>
      </c>
      <c r="N809" s="171">
        <v>-2.1269265910759116E-3</v>
      </c>
      <c r="O809" s="89"/>
    </row>
    <row r="810" spans="1:15" ht="12.75" hidden="1" customHeight="1" outlineLevel="2" x14ac:dyDescent="0.3">
      <c r="A810" s="275"/>
      <c r="B810" s="259"/>
      <c r="C810" s="15"/>
      <c r="D810" s="15"/>
      <c r="E810" s="69" t="s">
        <v>10</v>
      </c>
      <c r="F810" s="176">
        <v>0.13940263079814064</v>
      </c>
      <c r="G810" s="174">
        <v>0.23964137047710535</v>
      </c>
      <c r="H810" s="174">
        <v>9.4240837696335081E-2</v>
      </c>
      <c r="I810" s="175">
        <v>6.7214611872146113E-2</v>
      </c>
      <c r="J810" s="176">
        <v>0.1499357135792701</v>
      </c>
      <c r="K810" s="174">
        <v>9.2219020172910657E-2</v>
      </c>
      <c r="L810" s="174">
        <v>9.4002855782960498E-2</v>
      </c>
      <c r="M810" s="175">
        <v>0.23342465753424657</v>
      </c>
      <c r="N810" s="177">
        <v>-1.0533082781129466E-2</v>
      </c>
      <c r="O810" s="89"/>
    </row>
    <row r="811" spans="1:15" ht="12.75" hidden="1" customHeight="1" outlineLevel="2" x14ac:dyDescent="0.3">
      <c r="A811" s="275"/>
      <c r="B811" s="259"/>
      <c r="C811" s="14"/>
      <c r="D811" s="14"/>
      <c r="E811" s="68" t="s">
        <v>64</v>
      </c>
      <c r="F811" s="178">
        <v>0.18921604518592125</v>
      </c>
      <c r="G811" s="179">
        <v>0.26572126002557245</v>
      </c>
      <c r="H811" s="160">
        <v>0.12834645669291339</v>
      </c>
      <c r="I811" s="161">
        <v>0.12504597278411181</v>
      </c>
      <c r="J811" s="159">
        <v>0.19319073270226453</v>
      </c>
      <c r="K811" s="160">
        <v>9.7640358014646059E-2</v>
      </c>
      <c r="L811" s="160">
        <v>0.12834645669291339</v>
      </c>
      <c r="M811" s="161">
        <v>0.40492828245678558</v>
      </c>
      <c r="N811" s="171">
        <v>-3.9746875163432782E-3</v>
      </c>
      <c r="O811" s="89"/>
    </row>
    <row r="812" spans="1:15" ht="12.75" hidden="1" customHeight="1" outlineLevel="2" x14ac:dyDescent="0.3">
      <c r="A812" s="275"/>
      <c r="B812" s="259"/>
      <c r="C812" s="15"/>
      <c r="D812" s="15"/>
      <c r="E812" s="69" t="s">
        <v>53</v>
      </c>
      <c r="F812" s="176">
        <v>0.12812640553806443</v>
      </c>
      <c r="G812" s="174">
        <v>0.16749194372396448</v>
      </c>
      <c r="H812" s="174">
        <v>0.10989010989010989</v>
      </c>
      <c r="I812" s="175">
        <v>8.7553935737924679E-2</v>
      </c>
      <c r="J812" s="176">
        <v>0.12953438801650469</v>
      </c>
      <c r="K812" s="174">
        <v>0.11483140768686631</v>
      </c>
      <c r="L812" s="174">
        <v>0.10989010989010989</v>
      </c>
      <c r="M812" s="175">
        <v>0.14670520715512547</v>
      </c>
      <c r="N812" s="177">
        <v>-1.4079824784402617E-3</v>
      </c>
      <c r="O812" s="89"/>
    </row>
    <row r="813" spans="1:15" ht="12.75" hidden="1" customHeight="1" outlineLevel="2" x14ac:dyDescent="0.3">
      <c r="A813" s="275"/>
      <c r="B813" s="259"/>
      <c r="C813" s="12"/>
      <c r="D813" s="12" t="s">
        <v>65</v>
      </c>
      <c r="E813" s="70"/>
      <c r="F813" s="184">
        <v>0.17098564624706178</v>
      </c>
      <c r="G813" s="185">
        <v>0.26303224886501109</v>
      </c>
      <c r="H813" s="185">
        <v>0.10716131496753029</v>
      </c>
      <c r="I813" s="186">
        <v>9.1868226512595991E-2</v>
      </c>
      <c r="J813" s="184">
        <v>0.17232708014554762</v>
      </c>
      <c r="K813" s="185">
        <v>0.10698104441981021</v>
      </c>
      <c r="L813" s="185">
        <v>0.10704896299125902</v>
      </c>
      <c r="M813" s="186">
        <v>0.28283709400482532</v>
      </c>
      <c r="N813" s="184">
        <v>-1.3414338984858443E-3</v>
      </c>
      <c r="O813" s="89"/>
    </row>
    <row r="814" spans="1:15" ht="12.75" hidden="1" customHeight="1" outlineLevel="2" x14ac:dyDescent="0.3">
      <c r="A814" s="275"/>
      <c r="B814" s="259"/>
      <c r="C814" s="15"/>
      <c r="D814" s="15"/>
      <c r="E814" s="69" t="s">
        <v>66</v>
      </c>
      <c r="F814" s="176">
        <v>0.17079767203012666</v>
      </c>
      <c r="G814" s="174">
        <v>0.30045224555590383</v>
      </c>
      <c r="H814" s="174">
        <v>9.7911622276029051E-2</v>
      </c>
      <c r="I814" s="175">
        <v>8.6310174456735597E-2</v>
      </c>
      <c r="J814" s="176">
        <v>0.18031496062992125</v>
      </c>
      <c r="K814" s="174">
        <v>0.11086732637800564</v>
      </c>
      <c r="L814" s="174">
        <v>9.7911622276029051E-2</v>
      </c>
      <c r="M814" s="175">
        <v>0.29574570416684887</v>
      </c>
      <c r="N814" s="177">
        <v>-9.5172885997945877E-3</v>
      </c>
      <c r="O814" s="89"/>
    </row>
    <row r="815" spans="1:15" ht="12.75" hidden="1" customHeight="1" outlineLevel="2" x14ac:dyDescent="0.3">
      <c r="A815" s="275"/>
      <c r="B815" s="259"/>
      <c r="C815" s="14"/>
      <c r="D815" s="14"/>
      <c r="E815" s="68" t="s">
        <v>67</v>
      </c>
      <c r="F815" s="178">
        <v>0.17717762279269922</v>
      </c>
      <c r="G815" s="179">
        <v>0.28419963796224462</v>
      </c>
      <c r="H815" s="160">
        <v>9.8415038702543312E-2</v>
      </c>
      <c r="I815" s="161">
        <v>9.517574780944707E-2</v>
      </c>
      <c r="J815" s="159">
        <v>0.18619231339961417</v>
      </c>
      <c r="K815" s="160">
        <v>0.1079217308852685</v>
      </c>
      <c r="L815" s="160">
        <v>9.8415038702543312E-2</v>
      </c>
      <c r="M815" s="161">
        <v>0.32561184409306071</v>
      </c>
      <c r="N815" s="171">
        <v>-9.0146906069149546E-3</v>
      </c>
      <c r="O815" s="89"/>
    </row>
    <row r="816" spans="1:15" ht="12.75" hidden="1" customHeight="1" outlineLevel="2" x14ac:dyDescent="0.3">
      <c r="A816" s="275"/>
      <c r="B816" s="259"/>
      <c r="C816" s="15"/>
      <c r="D816" s="15"/>
      <c r="E816" s="69" t="s">
        <v>11</v>
      </c>
      <c r="F816" s="176">
        <v>0.1659282749615259</v>
      </c>
      <c r="G816" s="174">
        <v>0.29302884615384617</v>
      </c>
      <c r="H816" s="174">
        <v>9.0093762739502647E-2</v>
      </c>
      <c r="I816" s="175">
        <v>8.2511865644395763E-2</v>
      </c>
      <c r="J816" s="176">
        <v>0.16602154549270159</v>
      </c>
      <c r="K816" s="174">
        <v>0.10240384615384615</v>
      </c>
      <c r="L816" s="174">
        <v>9.0093762739502647E-2</v>
      </c>
      <c r="M816" s="175">
        <v>0.27576974564926371</v>
      </c>
      <c r="N816" s="177">
        <v>-9.3270531175693172E-5</v>
      </c>
      <c r="O816" s="89"/>
    </row>
    <row r="817" spans="1:15" ht="12.75" hidden="1" customHeight="1" outlineLevel="2" x14ac:dyDescent="0.3">
      <c r="A817" s="275"/>
      <c r="B817" s="259"/>
      <c r="C817" s="14"/>
      <c r="D817" s="14"/>
      <c r="E817" s="68" t="s">
        <v>68</v>
      </c>
      <c r="F817" s="178">
        <v>0.1818779941197031</v>
      </c>
      <c r="G817" s="179">
        <v>0.29027709144379227</v>
      </c>
      <c r="H817" s="160">
        <v>0.11306042884990253</v>
      </c>
      <c r="I817" s="161">
        <v>9.6138752718055609E-2</v>
      </c>
      <c r="J817" s="159">
        <v>0.1743117379772601</v>
      </c>
      <c r="K817" s="160">
        <v>0.11544070676999843</v>
      </c>
      <c r="L817" s="160">
        <v>0.1130013586153937</v>
      </c>
      <c r="M817" s="161">
        <v>0.2638669085575327</v>
      </c>
      <c r="N817" s="171">
        <v>7.5662561424429953E-3</v>
      </c>
      <c r="O817" s="89"/>
    </row>
    <row r="818" spans="1:15" ht="12.75" hidden="1" customHeight="1" outlineLevel="2" x14ac:dyDescent="0.3">
      <c r="A818" s="275"/>
      <c r="B818" s="259"/>
      <c r="C818" s="15"/>
      <c r="D818" s="15"/>
      <c r="E818" s="69" t="s">
        <v>69</v>
      </c>
      <c r="F818" s="176">
        <v>0.15392687506903788</v>
      </c>
      <c r="G818" s="174">
        <v>0.23185011709601874</v>
      </c>
      <c r="H818" s="174">
        <v>9.6639822271591222E-2</v>
      </c>
      <c r="I818" s="175">
        <v>7.6948868398994133E-2</v>
      </c>
      <c r="J818" s="176">
        <v>0.16392356125041424</v>
      </c>
      <c r="K818" s="174">
        <v>9.0866510538641684E-2</v>
      </c>
      <c r="L818" s="174">
        <v>9.6639822271591222E-2</v>
      </c>
      <c r="M818" s="175">
        <v>0.30913663034367139</v>
      </c>
      <c r="N818" s="177">
        <v>-9.996686181376363E-3</v>
      </c>
      <c r="O818" s="89"/>
    </row>
    <row r="819" spans="1:15" ht="12.75" hidden="1" customHeight="1" outlineLevel="2" x14ac:dyDescent="0.3">
      <c r="A819" s="275"/>
      <c r="B819" s="259"/>
      <c r="C819" s="14"/>
      <c r="D819" s="14"/>
      <c r="E819" s="68" t="s">
        <v>70</v>
      </c>
      <c r="F819" s="159">
        <v>0.177542173575887</v>
      </c>
      <c r="G819" s="160">
        <v>0.29398476829740544</v>
      </c>
      <c r="H819" s="160">
        <v>0.11475409836065574</v>
      </c>
      <c r="I819" s="161">
        <v>9.4330222207460054E-2</v>
      </c>
      <c r="J819" s="159">
        <v>0.18837318688582944</v>
      </c>
      <c r="K819" s="160">
        <v>0.10900993933135407</v>
      </c>
      <c r="L819" s="160">
        <v>0.11429872495446267</v>
      </c>
      <c r="M819" s="161">
        <v>0.31328262530308565</v>
      </c>
      <c r="N819" s="171">
        <v>-1.0831013309942433E-2</v>
      </c>
      <c r="O819" s="89"/>
    </row>
    <row r="820" spans="1:15" ht="12.75" hidden="1" customHeight="1" outlineLevel="2" x14ac:dyDescent="0.3">
      <c r="A820" s="275"/>
      <c r="B820" s="259"/>
      <c r="C820" s="15"/>
      <c r="D820" s="15"/>
      <c r="E820" s="69" t="s">
        <v>53</v>
      </c>
      <c r="F820" s="176">
        <v>0.12065854758682905</v>
      </c>
      <c r="G820" s="174">
        <v>0.13189382055304358</v>
      </c>
      <c r="H820" s="174">
        <v>0.13817663817663817</v>
      </c>
      <c r="I820" s="175">
        <v>8.3261390887290163E-2</v>
      </c>
      <c r="J820" s="176">
        <v>0.11768155164636897</v>
      </c>
      <c r="K820" s="174">
        <v>8.9754237027467626E-2</v>
      </c>
      <c r="L820" s="174">
        <v>0.13817663817663817</v>
      </c>
      <c r="M820" s="175">
        <v>0.20201438848920864</v>
      </c>
      <c r="N820" s="177">
        <v>2.976995940460081E-3</v>
      </c>
      <c r="O820" s="89"/>
    </row>
    <row r="821" spans="1:15" ht="12.75" hidden="1" customHeight="1" outlineLevel="2" x14ac:dyDescent="0.3">
      <c r="A821" s="275"/>
      <c r="B821" s="259"/>
      <c r="C821" s="12"/>
      <c r="D821" s="12" t="s">
        <v>71</v>
      </c>
      <c r="E821" s="70"/>
      <c r="F821" s="184">
        <v>0.16954392864304058</v>
      </c>
      <c r="G821" s="185">
        <v>0.27443512041153889</v>
      </c>
      <c r="H821" s="185">
        <v>9.8192290343846494E-2</v>
      </c>
      <c r="I821" s="186">
        <v>8.8455822186597199E-2</v>
      </c>
      <c r="J821" s="184">
        <v>0.17797196690879219</v>
      </c>
      <c r="K821" s="185">
        <v>0.10142794276089166</v>
      </c>
      <c r="L821" s="185">
        <v>9.8088199576697552E-2</v>
      </c>
      <c r="M821" s="186">
        <v>0.30065293989947062</v>
      </c>
      <c r="N821" s="184">
        <v>-8.428038265751614E-3</v>
      </c>
      <c r="O821" s="89"/>
    </row>
    <row r="822" spans="1:15" ht="12.75" hidden="1" customHeight="1" outlineLevel="2" x14ac:dyDescent="0.3">
      <c r="A822" s="275"/>
      <c r="B822" s="259"/>
      <c r="C822" s="15"/>
      <c r="D822" s="15"/>
      <c r="E822" s="69" t="s">
        <v>12</v>
      </c>
      <c r="F822" s="176">
        <v>0.18262812089356109</v>
      </c>
      <c r="G822" s="174">
        <v>0.31171619577416682</v>
      </c>
      <c r="H822" s="174">
        <v>0.10327544825638854</v>
      </c>
      <c r="I822" s="175">
        <v>9.1458430171985447E-2</v>
      </c>
      <c r="J822" s="176">
        <v>0.19106438896189223</v>
      </c>
      <c r="K822" s="174">
        <v>0.11590949755200963</v>
      </c>
      <c r="L822" s="174">
        <v>0.10320485669913879</v>
      </c>
      <c r="M822" s="175">
        <v>0.30502171857218419</v>
      </c>
      <c r="N822" s="177">
        <v>-8.4362680683311431E-3</v>
      </c>
      <c r="O822" s="89"/>
    </row>
    <row r="823" spans="1:15" ht="12.75" hidden="1" customHeight="1" outlineLevel="2" x14ac:dyDescent="0.3">
      <c r="A823" s="275"/>
      <c r="B823" s="259"/>
      <c r="C823" s="14"/>
      <c r="D823" s="14"/>
      <c r="E823" s="68" t="s">
        <v>13</v>
      </c>
      <c r="F823" s="159">
        <v>0.14896165596694527</v>
      </c>
      <c r="G823" s="160">
        <v>0.2817719132893497</v>
      </c>
      <c r="H823" s="160">
        <v>8.7571701720841305E-2</v>
      </c>
      <c r="I823" s="161">
        <v>6.9189054416256307E-2</v>
      </c>
      <c r="J823" s="159">
        <v>0.1662696329793677</v>
      </c>
      <c r="K823" s="160">
        <v>9.7040527803958526E-2</v>
      </c>
      <c r="L823" s="160">
        <v>8.7316762268961123E-2</v>
      </c>
      <c r="M823" s="161">
        <v>0.26210808452284484</v>
      </c>
      <c r="N823" s="171">
        <v>-1.7307977012422426E-2</v>
      </c>
      <c r="O823" s="89"/>
    </row>
    <row r="824" spans="1:15" ht="12.75" hidden="1" customHeight="1" outlineLevel="2" x14ac:dyDescent="0.3">
      <c r="A824" s="275"/>
      <c r="B824" s="259"/>
      <c r="C824" s="15"/>
      <c r="D824" s="15"/>
      <c r="E824" s="69" t="s">
        <v>72</v>
      </c>
      <c r="F824" s="176">
        <v>0.20822871152059155</v>
      </c>
      <c r="G824" s="174">
        <v>0.37169650468883203</v>
      </c>
      <c r="H824" s="174">
        <v>9.6943083938523897E-2</v>
      </c>
      <c r="I824" s="175">
        <v>0.10491593956160886</v>
      </c>
      <c r="J824" s="176">
        <v>0.2128155954052077</v>
      </c>
      <c r="K824" s="174">
        <v>0.12165889373652274</v>
      </c>
      <c r="L824" s="174">
        <v>9.6943083938523897E-2</v>
      </c>
      <c r="M824" s="175">
        <v>0.38252819748882744</v>
      </c>
      <c r="N824" s="177">
        <v>-4.5868838846161442E-3</v>
      </c>
      <c r="O824" s="89"/>
    </row>
    <row r="825" spans="1:15" ht="12.75" hidden="1" customHeight="1" outlineLevel="2" x14ac:dyDescent="0.3">
      <c r="A825" s="275"/>
      <c r="B825" s="259"/>
      <c r="C825" s="14"/>
      <c r="D825" s="14"/>
      <c r="E825" s="68" t="s">
        <v>53</v>
      </c>
      <c r="F825" s="178">
        <v>9.4253875365747364E-2</v>
      </c>
      <c r="G825" s="179">
        <v>8.8877709302813065E-2</v>
      </c>
      <c r="H825" s="160">
        <v>0.11923509561304838</v>
      </c>
      <c r="I825" s="161">
        <v>0.10715935334872979</v>
      </c>
      <c r="J825" s="159">
        <v>8.8152897964265703E-2</v>
      </c>
      <c r="K825" s="160">
        <v>5.2068922148157462E-2</v>
      </c>
      <c r="L825" s="160">
        <v>0.11923509561304838</v>
      </c>
      <c r="M825" s="161">
        <v>0.2121632024634334</v>
      </c>
      <c r="N825" s="171">
        <v>6.1009774014816609E-3</v>
      </c>
      <c r="O825" s="89"/>
    </row>
    <row r="826" spans="1:15" ht="12.75" hidden="1" customHeight="1" outlineLevel="2" x14ac:dyDescent="0.3">
      <c r="A826" s="275"/>
      <c r="B826" s="259"/>
      <c r="C826" s="12"/>
      <c r="D826" s="12" t="s">
        <v>73</v>
      </c>
      <c r="E826" s="70"/>
      <c r="F826" s="168">
        <v>0.15298310901355777</v>
      </c>
      <c r="G826" s="169">
        <v>0.1758136145449937</v>
      </c>
      <c r="H826" s="169">
        <v>0.12633714496495757</v>
      </c>
      <c r="I826" s="170">
        <v>0.12055050001607769</v>
      </c>
      <c r="J826" s="168">
        <v>0.15012430262683643</v>
      </c>
      <c r="K826" s="169">
        <v>0.11813846893135696</v>
      </c>
      <c r="L826" s="169">
        <v>0.12615271117668758</v>
      </c>
      <c r="M826" s="170">
        <v>0.20090678156853919</v>
      </c>
      <c r="N826" s="187">
        <v>2.8588063867213409E-3</v>
      </c>
      <c r="O826" s="89"/>
    </row>
    <row r="827" spans="1:15" ht="12.75" hidden="1" customHeight="1" outlineLevel="1" collapsed="1" x14ac:dyDescent="0.3">
      <c r="A827" s="275"/>
      <c r="B827" s="259"/>
      <c r="C827" s="242" t="s">
        <v>74</v>
      </c>
      <c r="D827" s="242"/>
      <c r="E827" s="243"/>
      <c r="F827" s="165">
        <v>0.16200000000000001</v>
      </c>
      <c r="G827" s="166">
        <v>0.26163277530239409</v>
      </c>
      <c r="H827" s="166">
        <v>0.11035236533846556</v>
      </c>
      <c r="I827" s="167">
        <v>8.0496159996883851E-2</v>
      </c>
      <c r="J827" s="165">
        <v>0.17325768001258404</v>
      </c>
      <c r="K827" s="166">
        <v>0.10070227551937216</v>
      </c>
      <c r="L827" s="166">
        <v>0.11028583648157388</v>
      </c>
      <c r="M827" s="167">
        <v>0.27899911059944732</v>
      </c>
      <c r="N827" s="188">
        <v>-1.093884441586862E-2</v>
      </c>
      <c r="O827" s="89"/>
    </row>
    <row r="828" spans="1:15" ht="12.75" hidden="1" customHeight="1" outlineLevel="2" x14ac:dyDescent="0.3">
      <c r="A828" s="275"/>
      <c r="B828" s="259"/>
      <c r="C828" s="12"/>
      <c r="D828" s="13" t="s">
        <v>75</v>
      </c>
      <c r="E828" s="71"/>
      <c r="F828" s="168">
        <v>0.19280009298772893</v>
      </c>
      <c r="G828" s="169">
        <v>0.32308656197578772</v>
      </c>
      <c r="H828" s="169">
        <v>0.1168447918328282</v>
      </c>
      <c r="I828" s="170">
        <v>9.3831034407618058E-2</v>
      </c>
      <c r="J828" s="168">
        <v>0.19582219417830396</v>
      </c>
      <c r="K828" s="169">
        <v>0.11802987125851372</v>
      </c>
      <c r="L828" s="169">
        <v>0.1168447918328282</v>
      </c>
      <c r="M828" s="170">
        <v>0.32285197533285392</v>
      </c>
      <c r="N828" s="168">
        <v>-3.0221011905750272E-3</v>
      </c>
      <c r="O828" s="89"/>
    </row>
    <row r="829" spans="1:15" ht="12.75" hidden="1" customHeight="1" outlineLevel="2" x14ac:dyDescent="0.3">
      <c r="A829" s="275"/>
      <c r="B829" s="259"/>
      <c r="C829" s="12"/>
      <c r="D829" s="13" t="s">
        <v>76</v>
      </c>
      <c r="E829" s="71"/>
      <c r="F829" s="189">
        <v>0.16290681934297918</v>
      </c>
      <c r="G829" s="190">
        <v>0.26930139022470928</v>
      </c>
      <c r="H829" s="190">
        <v>0.10696585903083701</v>
      </c>
      <c r="I829" s="191">
        <v>7.4634584501483442E-2</v>
      </c>
      <c r="J829" s="189">
        <v>0.18335905444624112</v>
      </c>
      <c r="K829" s="190">
        <v>0.1002260832635931</v>
      </c>
      <c r="L829" s="190">
        <v>0.10688325991189428</v>
      </c>
      <c r="M829" s="191">
        <v>0.31173956830615968</v>
      </c>
      <c r="N829" s="189">
        <v>-2.045223510326194E-2</v>
      </c>
      <c r="O829" s="89"/>
    </row>
    <row r="830" spans="1:15" ht="12.75" hidden="1" customHeight="1" outlineLevel="2" x14ac:dyDescent="0.3">
      <c r="A830" s="275"/>
      <c r="B830" s="259"/>
      <c r="C830" s="15"/>
      <c r="D830" s="15"/>
      <c r="E830" s="69" t="s">
        <v>77</v>
      </c>
      <c r="F830" s="176">
        <v>0.17057196914568476</v>
      </c>
      <c r="G830" s="174">
        <v>0.30371031493051126</v>
      </c>
      <c r="H830" s="174">
        <v>9.7481722177091792E-2</v>
      </c>
      <c r="I830" s="175">
        <v>8.3354575579913326E-2</v>
      </c>
      <c r="J830" s="176">
        <v>0.17755785184107117</v>
      </c>
      <c r="K830" s="174">
        <v>0.12928726252709422</v>
      </c>
      <c r="L830" s="174">
        <v>9.7481722177091792E-2</v>
      </c>
      <c r="M830" s="175">
        <v>0.27606423655365792</v>
      </c>
      <c r="N830" s="177">
        <v>-6.9858826953864139E-3</v>
      </c>
      <c r="O830" s="89"/>
    </row>
    <row r="831" spans="1:15" ht="12.75" hidden="1" customHeight="1" outlineLevel="2" x14ac:dyDescent="0.3">
      <c r="A831" s="275"/>
      <c r="B831" s="259"/>
      <c r="C831" s="14"/>
      <c r="D831" s="14"/>
      <c r="E831" s="68" t="s">
        <v>14</v>
      </c>
      <c r="F831" s="159">
        <v>0.15640145395799676</v>
      </c>
      <c r="G831" s="160">
        <v>0.31000618429189858</v>
      </c>
      <c r="H831" s="160">
        <v>0.11598384304673975</v>
      </c>
      <c r="I831" s="161">
        <v>6.3234247835216126E-2</v>
      </c>
      <c r="J831" s="159">
        <v>0.20429456112008615</v>
      </c>
      <c r="K831" s="160">
        <v>0.10478664192949907</v>
      </c>
      <c r="L831" s="160">
        <v>0.11588767070590499</v>
      </c>
      <c r="M831" s="161">
        <v>0.30600239471081264</v>
      </c>
      <c r="N831" s="171">
        <v>-4.7893107162089388E-2</v>
      </c>
      <c r="O831" s="89"/>
    </row>
    <row r="832" spans="1:15" ht="12.75" hidden="1" customHeight="1" outlineLevel="2" x14ac:dyDescent="0.3">
      <c r="A832" s="275"/>
      <c r="B832" s="259"/>
      <c r="C832" s="15"/>
      <c r="D832" s="15"/>
      <c r="E832" s="69" t="s">
        <v>78</v>
      </c>
      <c r="F832" s="172">
        <v>0.18576181460581218</v>
      </c>
      <c r="G832" s="173">
        <v>0.31725251076040173</v>
      </c>
      <c r="H832" s="173">
        <v>0.10263829787234043</v>
      </c>
      <c r="I832" s="182">
        <v>8.9635854341736695E-2</v>
      </c>
      <c r="J832" s="172">
        <v>0.19590831387974927</v>
      </c>
      <c r="K832" s="173">
        <v>0.10078909612625538</v>
      </c>
      <c r="L832" s="173">
        <v>0.10263829787234043</v>
      </c>
      <c r="M832" s="182">
        <v>0.35402231067865741</v>
      </c>
      <c r="N832" s="183">
        <v>-1.0146499273937098E-2</v>
      </c>
      <c r="O832" s="89"/>
    </row>
    <row r="833" spans="1:15" ht="12.75" hidden="1" customHeight="1" outlineLevel="2" x14ac:dyDescent="0.3">
      <c r="A833" s="275"/>
      <c r="B833" s="259"/>
      <c r="C833" s="14"/>
      <c r="D833" s="14"/>
      <c r="E833" s="68" t="s">
        <v>79</v>
      </c>
      <c r="F833" s="159">
        <v>0.16293929712460065</v>
      </c>
      <c r="G833" s="160">
        <v>0.26954863318499683</v>
      </c>
      <c r="H833" s="160">
        <v>0.11335801765878667</v>
      </c>
      <c r="I833" s="161">
        <v>6.7803102853859418E-2</v>
      </c>
      <c r="J833" s="159">
        <v>0.15961128860489882</v>
      </c>
      <c r="K833" s="160">
        <v>9.5359186268277177E-2</v>
      </c>
      <c r="L833" s="160">
        <v>0.11307319851894047</v>
      </c>
      <c r="M833" s="161">
        <v>0.26833939858264699</v>
      </c>
      <c r="N833" s="171">
        <v>3.3280085197018305E-3</v>
      </c>
      <c r="O833" s="89"/>
    </row>
    <row r="834" spans="1:15" ht="12.75" hidden="1" customHeight="1" outlineLevel="2" x14ac:dyDescent="0.3">
      <c r="A834" s="275"/>
      <c r="B834" s="259"/>
      <c r="C834" s="15"/>
      <c r="D834" s="16"/>
      <c r="E834" s="69" t="s">
        <v>80</v>
      </c>
      <c r="F834" s="172">
        <v>0.17649370039552612</v>
      </c>
      <c r="G834" s="173">
        <v>0.2992561627835495</v>
      </c>
      <c r="H834" s="173">
        <v>0.10434079266648692</v>
      </c>
      <c r="I834" s="182">
        <v>7.5627932652497926E-2</v>
      </c>
      <c r="J834" s="172">
        <v>0.20981219058595491</v>
      </c>
      <c r="K834" s="173">
        <v>9.7375053789881358E-2</v>
      </c>
      <c r="L834" s="173">
        <v>0.10434079266648692</v>
      </c>
      <c r="M834" s="182">
        <v>0.39000828043058239</v>
      </c>
      <c r="N834" s="183">
        <v>-3.331849019042879E-2</v>
      </c>
      <c r="O834" s="89"/>
    </row>
    <row r="835" spans="1:15" ht="12.75" hidden="1" customHeight="1" outlineLevel="2" x14ac:dyDescent="0.3">
      <c r="A835" s="275"/>
      <c r="B835" s="259"/>
      <c r="C835" s="14"/>
      <c r="D835" s="14"/>
      <c r="E835" s="68" t="s">
        <v>15</v>
      </c>
      <c r="F835" s="159">
        <v>0.17761904761904762</v>
      </c>
      <c r="G835" s="160">
        <v>0.27467504642193974</v>
      </c>
      <c r="H835" s="160">
        <v>0.11077297626293366</v>
      </c>
      <c r="I835" s="161">
        <v>7.3419442556084291E-2</v>
      </c>
      <c r="J835" s="159">
        <v>0.17857142857142858</v>
      </c>
      <c r="K835" s="160">
        <v>8.9987144693615198E-2</v>
      </c>
      <c r="L835" s="160">
        <v>0.11077297626293366</v>
      </c>
      <c r="M835" s="161">
        <v>0.36958984817584412</v>
      </c>
      <c r="N835" s="171">
        <v>-9.5238095238095455E-4</v>
      </c>
      <c r="O835" s="89"/>
    </row>
    <row r="836" spans="1:15" ht="12.75" hidden="1" customHeight="1" outlineLevel="2" x14ac:dyDescent="0.3">
      <c r="A836" s="275"/>
      <c r="B836" s="259"/>
      <c r="C836" s="15"/>
      <c r="D836" s="15"/>
      <c r="E836" s="69" t="s">
        <v>81</v>
      </c>
      <c r="F836" s="172">
        <v>0.15376424655913554</v>
      </c>
      <c r="G836" s="173">
        <v>0.20947611710323574</v>
      </c>
      <c r="H836" s="173">
        <v>0.10075157424334755</v>
      </c>
      <c r="I836" s="182">
        <v>9.1762811913066816E-2</v>
      </c>
      <c r="J836" s="172">
        <v>0.16220373072524352</v>
      </c>
      <c r="K836" s="173">
        <v>8.7211093990755009E-2</v>
      </c>
      <c r="L836" s="173">
        <v>0.10054844606946983</v>
      </c>
      <c r="M836" s="182">
        <v>0.33351220821035688</v>
      </c>
      <c r="N836" s="183">
        <v>-8.4394841661079856E-3</v>
      </c>
      <c r="O836" s="89"/>
    </row>
    <row r="837" spans="1:15" ht="12.75" hidden="1" customHeight="1" outlineLevel="2" x14ac:dyDescent="0.3">
      <c r="A837" s="275"/>
      <c r="B837" s="259"/>
      <c r="C837" s="14"/>
      <c r="D837" s="14"/>
      <c r="E837" s="68" t="s">
        <v>53</v>
      </c>
      <c r="F837" s="159">
        <v>0.13313428061102076</v>
      </c>
      <c r="G837" s="160">
        <v>0.17296098008006561</v>
      </c>
      <c r="H837" s="160">
        <v>8.8589981447124308E-2</v>
      </c>
      <c r="I837" s="161">
        <v>8.2303866516926033E-2</v>
      </c>
      <c r="J837" s="159">
        <v>0.12646956892644823</v>
      </c>
      <c r="K837" s="160">
        <v>0.10813678676506053</v>
      </c>
      <c r="L837" s="160">
        <v>8.8589981447124308E-2</v>
      </c>
      <c r="M837" s="161">
        <v>0.1700625701909193</v>
      </c>
      <c r="N837" s="171">
        <v>6.6647116845725274E-3</v>
      </c>
      <c r="O837" s="89"/>
    </row>
    <row r="838" spans="1:15" ht="12.75" hidden="1" customHeight="1" outlineLevel="2" x14ac:dyDescent="0.3">
      <c r="A838" s="275"/>
      <c r="B838" s="259"/>
      <c r="C838" s="12"/>
      <c r="D838" s="13" t="s">
        <v>82</v>
      </c>
      <c r="E838" s="71"/>
      <c r="F838" s="168">
        <v>0.17258858267716534</v>
      </c>
      <c r="G838" s="169">
        <v>0.28880877363063501</v>
      </c>
      <c r="H838" s="169">
        <v>0.1126584211329974</v>
      </c>
      <c r="I838" s="170">
        <v>8.3089076631295167E-2</v>
      </c>
      <c r="J838" s="168">
        <v>0.1820804625984252</v>
      </c>
      <c r="K838" s="169">
        <v>0.10664081434803684</v>
      </c>
      <c r="L838" s="169">
        <v>0.11256680409222782</v>
      </c>
      <c r="M838" s="170">
        <v>0.29581968369410178</v>
      </c>
      <c r="N838" s="168">
        <v>-9.4918799212598548E-3</v>
      </c>
      <c r="O838" s="89"/>
    </row>
    <row r="839" spans="1:15" ht="12.75" hidden="1" customHeight="1" outlineLevel="2" x14ac:dyDescent="0.3">
      <c r="A839" s="275"/>
      <c r="B839" s="259"/>
      <c r="C839" s="14"/>
      <c r="D839" s="14"/>
      <c r="E839" s="68" t="s">
        <v>83</v>
      </c>
      <c r="F839" s="159">
        <v>0.1937954140016534</v>
      </c>
      <c r="G839" s="160">
        <v>0.31973933151145678</v>
      </c>
      <c r="H839" s="160">
        <v>0.11473380107304994</v>
      </c>
      <c r="I839" s="161">
        <v>9.9269395801925078E-2</v>
      </c>
      <c r="J839" s="159">
        <v>0.20188835226036636</v>
      </c>
      <c r="K839" s="160">
        <v>0.10868194240067269</v>
      </c>
      <c r="L839" s="160">
        <v>0.11432108955839868</v>
      </c>
      <c r="M839" s="161">
        <v>0.35393714484518152</v>
      </c>
      <c r="N839" s="171">
        <v>-8.0929382587129617E-3</v>
      </c>
      <c r="O839" s="89"/>
    </row>
    <row r="840" spans="1:15" ht="12.75" hidden="1" customHeight="1" outlineLevel="2" x14ac:dyDescent="0.3">
      <c r="A840" s="275"/>
      <c r="B840" s="259"/>
      <c r="C840" s="15"/>
      <c r="D840" s="15"/>
      <c r="E840" s="69" t="s">
        <v>82</v>
      </c>
      <c r="F840" s="172">
        <v>0.18097153625827719</v>
      </c>
      <c r="G840" s="173">
        <v>0.30101052338142031</v>
      </c>
      <c r="H840" s="173">
        <v>0.11847298973722792</v>
      </c>
      <c r="I840" s="182">
        <v>8.4517238258981081E-2</v>
      </c>
      <c r="J840" s="172">
        <v>0.19282038278228897</v>
      </c>
      <c r="K840" s="173">
        <v>0.11186842288661231</v>
      </c>
      <c r="L840" s="173">
        <v>0.11847298973722792</v>
      </c>
      <c r="M840" s="182">
        <v>0.32018218562422707</v>
      </c>
      <c r="N840" s="183">
        <v>-1.1848846524011775E-2</v>
      </c>
      <c r="O840" s="89"/>
    </row>
    <row r="841" spans="1:15" ht="12.75" hidden="1" customHeight="1" outlineLevel="2" x14ac:dyDescent="0.3">
      <c r="A841" s="275"/>
      <c r="B841" s="259"/>
      <c r="C841" s="14"/>
      <c r="D841" s="14"/>
      <c r="E841" s="68" t="s">
        <v>16</v>
      </c>
      <c r="F841" s="159">
        <v>0.15695123480005013</v>
      </c>
      <c r="G841" s="160">
        <v>0.27665574704458057</v>
      </c>
      <c r="H841" s="160">
        <v>0.10355000491690432</v>
      </c>
      <c r="I841" s="161">
        <v>7.9590874109381593E-2</v>
      </c>
      <c r="J841" s="159">
        <v>0.16311478834983911</v>
      </c>
      <c r="K841" s="160">
        <v>9.4858282295969237E-2</v>
      </c>
      <c r="L841" s="160">
        <v>0.10345166683056348</v>
      </c>
      <c r="M841" s="161">
        <v>0.25272460961743748</v>
      </c>
      <c r="N841" s="171">
        <v>-6.1635535497889804E-3</v>
      </c>
      <c r="O841" s="89"/>
    </row>
    <row r="842" spans="1:15" ht="12.75" hidden="1" customHeight="1" outlineLevel="2" x14ac:dyDescent="0.3">
      <c r="A842" s="275"/>
      <c r="B842" s="259"/>
      <c r="C842" s="15"/>
      <c r="D842" s="15"/>
      <c r="E842" s="69" t="s">
        <v>84</v>
      </c>
      <c r="F842" s="172">
        <v>0.20176527375534409</v>
      </c>
      <c r="G842" s="173">
        <v>0.37892457596535545</v>
      </c>
      <c r="H842" s="173">
        <v>0.10172143974960876</v>
      </c>
      <c r="I842" s="182">
        <v>8.5056574326960593E-2</v>
      </c>
      <c r="J842" s="172">
        <v>0.21210867466556338</v>
      </c>
      <c r="K842" s="173">
        <v>0.12197762540599062</v>
      </c>
      <c r="L842" s="173">
        <v>0.10119979134063641</v>
      </c>
      <c r="M842" s="182">
        <v>0.39250877877487317</v>
      </c>
      <c r="N842" s="183">
        <v>-1.0343400910219291E-2</v>
      </c>
      <c r="O842" s="89"/>
    </row>
    <row r="843" spans="1:15" ht="12.75" hidden="1" customHeight="1" outlineLevel="2" x14ac:dyDescent="0.3">
      <c r="A843" s="275"/>
      <c r="B843" s="259"/>
      <c r="C843" s="14"/>
      <c r="D843" s="14"/>
      <c r="E843" s="68" t="s">
        <v>53</v>
      </c>
      <c r="F843" s="159">
        <v>0.12538060026098305</v>
      </c>
      <c r="G843" s="160">
        <v>0.16610705115544144</v>
      </c>
      <c r="H843" s="160">
        <v>0.12350597609561753</v>
      </c>
      <c r="I843" s="161">
        <v>6.8851556045166615E-2</v>
      </c>
      <c r="J843" s="159">
        <v>0.13103523270987386</v>
      </c>
      <c r="K843" s="160">
        <v>0.10013825794983211</v>
      </c>
      <c r="L843" s="160">
        <v>0.12350597609561753</v>
      </c>
      <c r="M843" s="161">
        <v>0.17515835857890388</v>
      </c>
      <c r="N843" s="171">
        <v>-5.6546324488908062E-3</v>
      </c>
      <c r="O843" s="89"/>
    </row>
    <row r="844" spans="1:15" ht="12.75" hidden="1" customHeight="1" outlineLevel="2" x14ac:dyDescent="0.3">
      <c r="A844" s="275"/>
      <c r="B844" s="259"/>
      <c r="C844" s="12"/>
      <c r="D844" s="13" t="s">
        <v>85</v>
      </c>
      <c r="E844" s="71"/>
      <c r="F844" s="168">
        <v>0.16575447430354112</v>
      </c>
      <c r="G844" s="169">
        <v>0.3082445853775278</v>
      </c>
      <c r="H844" s="169">
        <v>0.10787382614977124</v>
      </c>
      <c r="I844" s="170">
        <v>8.2608834113563262E-2</v>
      </c>
      <c r="J844" s="168">
        <v>0.1756882491379782</v>
      </c>
      <c r="K844" s="169">
        <v>9.7483147860077377E-2</v>
      </c>
      <c r="L844" s="169">
        <v>0.10787382614977124</v>
      </c>
      <c r="M844" s="170">
        <v>0.27400401261106333</v>
      </c>
      <c r="N844" s="168">
        <v>-9.9337748344370813E-3</v>
      </c>
      <c r="O844" s="89"/>
    </row>
    <row r="845" spans="1:15" ht="12.75" hidden="1" customHeight="1" outlineLevel="2" x14ac:dyDescent="0.3">
      <c r="A845" s="275"/>
      <c r="B845" s="259"/>
      <c r="C845" s="14"/>
      <c r="D845" s="14"/>
      <c r="E845" s="68" t="s">
        <v>86</v>
      </c>
      <c r="F845" s="159">
        <v>0.17734915080652044</v>
      </c>
      <c r="G845" s="160">
        <v>0.33610161211529066</v>
      </c>
      <c r="H845" s="160">
        <v>0.11645379413974455</v>
      </c>
      <c r="I845" s="161">
        <v>7.9016327353356175E-2</v>
      </c>
      <c r="J845" s="159">
        <v>0.18400614491764103</v>
      </c>
      <c r="K845" s="160">
        <v>9.2818759159745967E-2</v>
      </c>
      <c r="L845" s="160">
        <v>0.11645379413974455</v>
      </c>
      <c r="M845" s="161">
        <v>0.29550493852045956</v>
      </c>
      <c r="N845" s="171">
        <v>-6.6569941111205844E-3</v>
      </c>
      <c r="O845" s="89"/>
    </row>
    <row r="846" spans="1:15" ht="12.75" hidden="1" customHeight="1" outlineLevel="2" x14ac:dyDescent="0.3">
      <c r="A846" s="275"/>
      <c r="B846" s="259"/>
      <c r="C846" s="15"/>
      <c r="D846" s="15"/>
      <c r="E846" s="69" t="s">
        <v>87</v>
      </c>
      <c r="F846" s="176">
        <v>0.17965553335236464</v>
      </c>
      <c r="G846" s="174">
        <v>0.34799554565701557</v>
      </c>
      <c r="H846" s="174">
        <v>0.11185682326621924</v>
      </c>
      <c r="I846" s="175">
        <v>7.9811097992916177E-2</v>
      </c>
      <c r="J846" s="176">
        <v>0.19202588257683889</v>
      </c>
      <c r="K846" s="174">
        <v>0.11859688195991092</v>
      </c>
      <c r="L846" s="174">
        <v>0.11185682326621924</v>
      </c>
      <c r="M846" s="175">
        <v>0.30507674144037783</v>
      </c>
      <c r="N846" s="177">
        <v>-1.2370349224474247E-2</v>
      </c>
      <c r="O846" s="89"/>
    </row>
    <row r="847" spans="1:15" ht="12.75" hidden="1" customHeight="1" outlineLevel="2" x14ac:dyDescent="0.3">
      <c r="A847" s="275"/>
      <c r="B847" s="259"/>
      <c r="C847" s="14"/>
      <c r="D847" s="14"/>
      <c r="E847" s="68" t="s">
        <v>88</v>
      </c>
      <c r="F847" s="159">
        <v>0.17158535769256508</v>
      </c>
      <c r="G847" s="160">
        <v>0.33629415410039248</v>
      </c>
      <c r="H847" s="160">
        <v>9.832635983263599E-2</v>
      </c>
      <c r="I847" s="161">
        <v>8.9200382287352664E-2</v>
      </c>
      <c r="J847" s="159">
        <v>0.1872448638158335</v>
      </c>
      <c r="K847" s="160">
        <v>0.10535013426977897</v>
      </c>
      <c r="L847" s="160">
        <v>9.832635983263599E-2</v>
      </c>
      <c r="M847" s="161">
        <v>0.30455559095253265</v>
      </c>
      <c r="N847" s="171">
        <v>-1.5659506123268413E-2</v>
      </c>
      <c r="O847" s="89"/>
    </row>
    <row r="848" spans="1:15" ht="12.75" hidden="1" customHeight="1" outlineLevel="2" x14ac:dyDescent="0.3">
      <c r="A848" s="275"/>
      <c r="B848" s="259"/>
      <c r="C848" s="15"/>
      <c r="D848" s="16"/>
      <c r="E848" s="69" t="s">
        <v>89</v>
      </c>
      <c r="F848" s="176">
        <v>0.17730381860289762</v>
      </c>
      <c r="G848" s="174">
        <v>0.29055427564710667</v>
      </c>
      <c r="H848" s="174">
        <v>0.10655327663831916</v>
      </c>
      <c r="I848" s="175">
        <v>0.10041724617524339</v>
      </c>
      <c r="J848" s="176">
        <v>0.17482630473420585</v>
      </c>
      <c r="K848" s="174">
        <v>9.0798211139720836E-2</v>
      </c>
      <c r="L848" s="174">
        <v>0.10655327663831916</v>
      </c>
      <c r="M848" s="175">
        <v>0.29902642559109877</v>
      </c>
      <c r="N848" s="177">
        <v>2.4775138686917719E-3</v>
      </c>
      <c r="O848" s="89"/>
    </row>
    <row r="849" spans="1:15" ht="12.75" hidden="1" customHeight="1" outlineLevel="2" x14ac:dyDescent="0.3">
      <c r="A849" s="275"/>
      <c r="B849" s="259"/>
      <c r="C849" s="14"/>
      <c r="D849" s="14"/>
      <c r="E849" s="68" t="s">
        <v>17</v>
      </c>
      <c r="F849" s="159">
        <v>0.14110320284697508</v>
      </c>
      <c r="G849" s="160">
        <v>0.32926829268292684</v>
      </c>
      <c r="H849" s="160">
        <v>0.10465116279069768</v>
      </c>
      <c r="I849" s="161">
        <v>4.8846153846153845E-2</v>
      </c>
      <c r="J849" s="159">
        <v>0.15800711743772242</v>
      </c>
      <c r="K849" s="160">
        <v>8.9858793324775352E-2</v>
      </c>
      <c r="L849" s="160">
        <v>0.10465116279069768</v>
      </c>
      <c r="M849" s="161">
        <v>0.22884615384615384</v>
      </c>
      <c r="N849" s="171">
        <v>-1.6903914590747332E-2</v>
      </c>
      <c r="O849" s="89"/>
    </row>
    <row r="850" spans="1:15" ht="12.75" hidden="1" customHeight="1" outlineLevel="2" x14ac:dyDescent="0.3">
      <c r="A850" s="275"/>
      <c r="B850" s="259"/>
      <c r="C850" s="15"/>
      <c r="D850" s="15"/>
      <c r="E850" s="69" t="s">
        <v>53</v>
      </c>
      <c r="F850" s="176">
        <v>0.11558611656843484</v>
      </c>
      <c r="G850" s="174">
        <v>0.148365056124939</v>
      </c>
      <c r="H850" s="174">
        <v>0.1417624521072797</v>
      </c>
      <c r="I850" s="175">
        <v>9.2733955329375173E-2</v>
      </c>
      <c r="J850" s="176">
        <v>0.13850687622789784</v>
      </c>
      <c r="K850" s="174">
        <v>8.6871644704734019E-2</v>
      </c>
      <c r="L850" s="174">
        <v>0.1417624521072797</v>
      </c>
      <c r="M850" s="175">
        <v>0.16793893129770993</v>
      </c>
      <c r="N850" s="177">
        <v>-2.2920759659462997E-2</v>
      </c>
      <c r="O850" s="89"/>
    </row>
    <row r="851" spans="1:15" ht="12.75" hidden="1" customHeight="1" outlineLevel="2" x14ac:dyDescent="0.3">
      <c r="A851" s="275"/>
      <c r="B851" s="259"/>
      <c r="C851" s="12"/>
      <c r="D851" s="13" t="s">
        <v>90</v>
      </c>
      <c r="E851" s="71"/>
      <c r="F851" s="189">
        <v>0.1690795526073694</v>
      </c>
      <c r="G851" s="190">
        <v>0.29520247053194726</v>
      </c>
      <c r="H851" s="190">
        <v>0.10645468532493223</v>
      </c>
      <c r="I851" s="191">
        <v>8.8313124530984638E-2</v>
      </c>
      <c r="J851" s="189">
        <v>0.18207201536499942</v>
      </c>
      <c r="K851" s="190">
        <v>9.8212343960680265E-2</v>
      </c>
      <c r="L851" s="190">
        <v>0.1063814198842406</v>
      </c>
      <c r="M851" s="191">
        <v>0.29902444804297168</v>
      </c>
      <c r="N851" s="189">
        <v>-1.2992462757630024E-2</v>
      </c>
      <c r="O851" s="89"/>
    </row>
    <row r="852" spans="1:15" ht="12.75" hidden="1" customHeight="1" outlineLevel="2" x14ac:dyDescent="0.3">
      <c r="A852" s="275"/>
      <c r="B852" s="259"/>
      <c r="C852" s="15"/>
      <c r="D852" s="15"/>
      <c r="E852" s="69" t="s">
        <v>18</v>
      </c>
      <c r="F852" s="176">
        <v>0.15827483801295897</v>
      </c>
      <c r="G852" s="174">
        <v>0.31831767719897525</v>
      </c>
      <c r="H852" s="174">
        <v>9.4497979483991301E-2</v>
      </c>
      <c r="I852" s="175">
        <v>7.953723788864786E-2</v>
      </c>
      <c r="J852" s="176">
        <v>0.16650917926565875</v>
      </c>
      <c r="K852" s="174">
        <v>9.9060631938514096E-2</v>
      </c>
      <c r="L852" s="174">
        <v>9.4497979483991301E-2</v>
      </c>
      <c r="M852" s="175">
        <v>0.24569775849602313</v>
      </c>
      <c r="N852" s="177">
        <v>-8.2343412526997839E-3</v>
      </c>
      <c r="O852" s="89"/>
    </row>
    <row r="853" spans="1:15" ht="12.75" hidden="1" customHeight="1" outlineLevel="2" x14ac:dyDescent="0.3">
      <c r="A853" s="275"/>
      <c r="B853" s="259"/>
      <c r="C853" s="14"/>
      <c r="D853" s="14"/>
      <c r="E853" s="68" t="s">
        <v>90</v>
      </c>
      <c r="F853" s="159">
        <v>0.1776475447926886</v>
      </c>
      <c r="G853" s="160">
        <v>0.30478347402374578</v>
      </c>
      <c r="H853" s="160">
        <v>0.11424903722721438</v>
      </c>
      <c r="I853" s="161">
        <v>9.3689880723355143E-2</v>
      </c>
      <c r="J853" s="159">
        <v>0.19362833686167191</v>
      </c>
      <c r="K853" s="160">
        <v>0.10342461052776063</v>
      </c>
      <c r="L853" s="160">
        <v>0.11413233749562376</v>
      </c>
      <c r="M853" s="161">
        <v>0.32159805053225599</v>
      </c>
      <c r="N853" s="171">
        <v>-1.5980792068983313E-2</v>
      </c>
      <c r="O853" s="89"/>
    </row>
    <row r="854" spans="1:15" ht="12.75" hidden="1" customHeight="1" outlineLevel="2" x14ac:dyDescent="0.3">
      <c r="A854" s="275"/>
      <c r="B854" s="259"/>
      <c r="C854" s="15"/>
      <c r="D854" s="15"/>
      <c r="E854" s="69" t="s">
        <v>19</v>
      </c>
      <c r="F854" s="176">
        <v>0.16123957841749254</v>
      </c>
      <c r="G854" s="174">
        <v>0.2813612979817966</v>
      </c>
      <c r="H854" s="174">
        <v>9.1382301908617694E-2</v>
      </c>
      <c r="I854" s="175">
        <v>7.4250356972870066E-2</v>
      </c>
      <c r="J854" s="176">
        <v>0.16721724083687273</v>
      </c>
      <c r="K854" s="174">
        <v>7.4792243767313013E-2</v>
      </c>
      <c r="L854" s="174">
        <v>9.1382301908617694E-2</v>
      </c>
      <c r="M854" s="175">
        <v>0.34079009995240361</v>
      </c>
      <c r="N854" s="177">
        <v>-5.9776624193801919E-3</v>
      </c>
      <c r="O854" s="89"/>
    </row>
    <row r="855" spans="1:15" ht="12.75" hidden="1" customHeight="1" outlineLevel="2" x14ac:dyDescent="0.3">
      <c r="A855" s="275"/>
      <c r="B855" s="259"/>
      <c r="C855" s="14"/>
      <c r="D855" s="14"/>
      <c r="E855" s="68" t="s">
        <v>53</v>
      </c>
      <c r="F855" s="178">
        <v>0.10964912280701754</v>
      </c>
      <c r="G855" s="179">
        <v>0.11910669975186104</v>
      </c>
      <c r="H855" s="179">
        <v>8.9552238805970144E-2</v>
      </c>
      <c r="I855" s="180">
        <v>9.7320169252468267E-2</v>
      </c>
      <c r="J855" s="178">
        <v>0.12231968810916179</v>
      </c>
      <c r="K855" s="179">
        <v>8.1058726220016544E-2</v>
      </c>
      <c r="L855" s="179">
        <v>8.9552238805970144E-2</v>
      </c>
      <c r="M855" s="180">
        <v>0.19887165021156558</v>
      </c>
      <c r="N855" s="181">
        <v>-1.2670565302144249E-2</v>
      </c>
      <c r="O855" s="89"/>
    </row>
    <row r="856" spans="1:15" ht="12.75" hidden="1" customHeight="1" outlineLevel="2" x14ac:dyDescent="0.3">
      <c r="A856" s="275"/>
      <c r="B856" s="259"/>
      <c r="C856" s="12"/>
      <c r="D856" s="13" t="s">
        <v>91</v>
      </c>
      <c r="E856" s="71"/>
      <c r="F856" s="168">
        <v>0.10323147072984225</v>
      </c>
      <c r="G856" s="169">
        <v>0.126313905015217</v>
      </c>
      <c r="H856" s="169">
        <v>0.13409500901984367</v>
      </c>
      <c r="I856" s="170">
        <v>7.1280230454880411E-2</v>
      </c>
      <c r="J856" s="168">
        <v>9.7383103458041853E-2</v>
      </c>
      <c r="K856" s="169">
        <v>8.3118078821513522E-2</v>
      </c>
      <c r="L856" s="169">
        <v>0.13409500901984367</v>
      </c>
      <c r="M856" s="170">
        <v>0.1140215716486903</v>
      </c>
      <c r="N856" s="187">
        <v>5.8483672718003948E-3</v>
      </c>
      <c r="O856" s="89"/>
    </row>
    <row r="857" spans="1:15" s="18" customFormat="1" ht="12.75" hidden="1" customHeight="1" outlineLevel="1" x14ac:dyDescent="0.3">
      <c r="A857" s="275"/>
      <c r="B857" s="259" t="s">
        <v>92</v>
      </c>
      <c r="C857" s="261" t="s">
        <v>93</v>
      </c>
      <c r="D857" s="261"/>
      <c r="E857" s="262"/>
      <c r="F857" s="165">
        <v>0.12403923515415033</v>
      </c>
      <c r="G857" s="166">
        <v>0.15961950479668391</v>
      </c>
      <c r="H857" s="166">
        <v>0.10671736375158429</v>
      </c>
      <c r="I857" s="167">
        <v>9.2389399617178444E-2</v>
      </c>
      <c r="J857" s="165">
        <v>0.12321070921135971</v>
      </c>
      <c r="K857" s="166">
        <v>0.10478343137760174</v>
      </c>
      <c r="L857" s="166">
        <v>0.10621039290240811</v>
      </c>
      <c r="M857" s="167">
        <v>0.14098347397083008</v>
      </c>
      <c r="N857" s="165">
        <v>8.2852594279061997E-4</v>
      </c>
      <c r="O857" s="89"/>
    </row>
    <row r="858" spans="1:15" ht="12.75" hidden="1" customHeight="1" outlineLevel="1" x14ac:dyDescent="0.3">
      <c r="A858" s="275"/>
      <c r="B858" s="259"/>
      <c r="C858" s="261" t="s">
        <v>94</v>
      </c>
      <c r="D858" s="261"/>
      <c r="E858" s="262"/>
      <c r="F858" s="162">
        <v>0.14078090737561408</v>
      </c>
      <c r="G858" s="163">
        <v>0.1447649037429328</v>
      </c>
      <c r="H858" s="163">
        <v>0.13913719393703847</v>
      </c>
      <c r="I858" s="164">
        <v>0.13471915081822203</v>
      </c>
      <c r="J858" s="162">
        <v>0.14496251848578082</v>
      </c>
      <c r="K858" s="163">
        <v>0.11141487153796607</v>
      </c>
      <c r="L858" s="163">
        <v>0.13913719393703847</v>
      </c>
      <c r="M858" s="164">
        <v>0.19712516585581602</v>
      </c>
      <c r="N858" s="162">
        <v>-4.1816111101667386E-3</v>
      </c>
      <c r="O858" s="89"/>
    </row>
    <row r="859" spans="1:15" ht="12.75" hidden="1" customHeight="1" outlineLevel="1" x14ac:dyDescent="0.3">
      <c r="A859" s="275"/>
      <c r="B859" s="259"/>
      <c r="C859" s="261" t="s">
        <v>95</v>
      </c>
      <c r="D859" s="261"/>
      <c r="E859" s="262"/>
      <c r="F859" s="165">
        <v>0.14528952895289529</v>
      </c>
      <c r="G859" s="166">
        <v>0.21616291857863401</v>
      </c>
      <c r="H859" s="166">
        <v>9.8216662230503057E-2</v>
      </c>
      <c r="I859" s="167">
        <v>0.10382742262670593</v>
      </c>
      <c r="J859" s="165">
        <v>0.15851897689768976</v>
      </c>
      <c r="K859" s="166">
        <v>0.1543731907416537</v>
      </c>
      <c r="L859" s="166">
        <v>9.7950492414160234E-2</v>
      </c>
      <c r="M859" s="167">
        <v>0.16469993922220205</v>
      </c>
      <c r="N859" s="165">
        <v>-1.322944794479447E-2</v>
      </c>
      <c r="O859" s="89"/>
    </row>
    <row r="860" spans="1:15" s="26" customFormat="1" ht="12.75" hidden="1" customHeight="1" outlineLevel="1" x14ac:dyDescent="0.3">
      <c r="A860" s="276"/>
      <c r="B860" s="260"/>
      <c r="C860" s="263" t="s">
        <v>96</v>
      </c>
      <c r="D860" s="263"/>
      <c r="E860" s="264"/>
      <c r="F860" s="192">
        <v>0.14097153758637257</v>
      </c>
      <c r="G860" s="193">
        <v>0.16025539666175437</v>
      </c>
      <c r="H860" s="193">
        <v>0.10638297872340426</v>
      </c>
      <c r="I860" s="194">
        <v>0.13097462908674976</v>
      </c>
      <c r="J860" s="192">
        <v>0.1558995816807173</v>
      </c>
      <c r="K860" s="193">
        <v>0.13630642539546003</v>
      </c>
      <c r="L860" s="193">
        <v>0.10638297872340426</v>
      </c>
      <c r="M860" s="194">
        <v>0.16629394637131548</v>
      </c>
      <c r="N860" s="192">
        <v>-1.4928044094344728E-2</v>
      </c>
      <c r="O860" s="123"/>
    </row>
    <row r="861" spans="1:15" s="26" customFormat="1" ht="12.75" customHeight="1" collapsed="1" x14ac:dyDescent="0.3">
      <c r="A861" s="275" t="s">
        <v>116</v>
      </c>
      <c r="B861" s="268" t="s">
        <v>47</v>
      </c>
      <c r="C861" s="268"/>
      <c r="D861" s="268"/>
      <c r="E861" s="269"/>
      <c r="F861" s="159">
        <v>0.17199999999999999</v>
      </c>
      <c r="G861" s="159">
        <v>0.25</v>
      </c>
      <c r="H861" s="159">
        <v>0.122</v>
      </c>
      <c r="I861" s="234">
        <v>0.12</v>
      </c>
      <c r="J861" s="159">
        <v>0.17799999999999999</v>
      </c>
      <c r="K861" s="159">
        <v>0.121</v>
      </c>
      <c r="L861" s="159">
        <v>0.122</v>
      </c>
      <c r="M861" s="234">
        <v>0.23499999999999999</v>
      </c>
      <c r="N861" s="159">
        <v>-6.0000000000000053E-3</v>
      </c>
      <c r="O861" s="89"/>
    </row>
    <row r="862" spans="1:15" ht="13.5" hidden="1" customHeight="1" outlineLevel="1" x14ac:dyDescent="0.3">
      <c r="A862" s="275"/>
      <c r="B862" s="259" t="s">
        <v>48</v>
      </c>
      <c r="C862" s="242" t="s">
        <v>49</v>
      </c>
      <c r="D862" s="242"/>
      <c r="E862" s="243"/>
      <c r="F862" s="162">
        <v>0.21615000000000001</v>
      </c>
      <c r="G862" s="163">
        <v>0.30547999999999997</v>
      </c>
      <c r="H862" s="163">
        <v>0.13458000000000001</v>
      </c>
      <c r="I862" s="164">
        <v>0.12678</v>
      </c>
      <c r="J862" s="162">
        <v>0.20200000000000001</v>
      </c>
      <c r="K862" s="163">
        <v>0.12681000000000001</v>
      </c>
      <c r="L862" s="163">
        <v>0.13438</v>
      </c>
      <c r="M862" s="164">
        <v>0.33833000000000002</v>
      </c>
      <c r="N862" s="162">
        <v>1.4149999999999996E-2</v>
      </c>
      <c r="O862" s="89"/>
    </row>
    <row r="863" spans="1:15" ht="12.75" hidden="1" customHeight="1" outlineLevel="1" collapsed="1" x14ac:dyDescent="0.3">
      <c r="A863" s="275"/>
      <c r="B863" s="259"/>
      <c r="C863" s="242" t="s">
        <v>50</v>
      </c>
      <c r="D863" s="242"/>
      <c r="E863" s="243"/>
      <c r="F863" s="165">
        <v>0.18486472720877942</v>
      </c>
      <c r="G863" s="166">
        <v>0.26027369173359577</v>
      </c>
      <c r="H863" s="166">
        <v>0.1191882354849248</v>
      </c>
      <c r="I863" s="167">
        <v>0.10577316397532115</v>
      </c>
      <c r="J863" s="165">
        <v>0.1796233238436423</v>
      </c>
      <c r="K863" s="166">
        <v>0.11961564823113829</v>
      </c>
      <c r="L863" s="166">
        <v>0.11903068328996787</v>
      </c>
      <c r="M863" s="167">
        <v>0.29417936039303039</v>
      </c>
      <c r="N863" s="165">
        <v>5.2414033651371206E-3</v>
      </c>
      <c r="O863" s="89"/>
    </row>
    <row r="864" spans="1:15" ht="12.75" hidden="1" customHeight="1" outlineLevel="2" x14ac:dyDescent="0.3">
      <c r="A864" s="275"/>
      <c r="B864" s="259"/>
      <c r="C864" s="12"/>
      <c r="D864" s="13" t="s">
        <v>51</v>
      </c>
      <c r="E864" s="67"/>
      <c r="F864" s="168">
        <v>0.19122389115419822</v>
      </c>
      <c r="G864" s="169">
        <v>0.26935364186682287</v>
      </c>
      <c r="H864" s="169">
        <v>0.12161181611493622</v>
      </c>
      <c r="I864" s="170">
        <v>0.10932680407235831</v>
      </c>
      <c r="J864" s="168">
        <v>0.18473568694349671</v>
      </c>
      <c r="K864" s="169">
        <v>0.12057020113259129</v>
      </c>
      <c r="L864" s="169">
        <v>0.12141832078301111</v>
      </c>
      <c r="M864" s="170">
        <v>0.30925859935090561</v>
      </c>
      <c r="N864" s="168">
        <v>6.4882042107015092E-3</v>
      </c>
      <c r="O864" s="89"/>
    </row>
    <row r="865" spans="1:15" ht="12.75" hidden="1" customHeight="1" outlineLevel="2" x14ac:dyDescent="0.3">
      <c r="A865" s="275"/>
      <c r="B865" s="259"/>
      <c r="C865" s="14"/>
      <c r="D865" s="14"/>
      <c r="E865" s="68" t="s">
        <v>51</v>
      </c>
      <c r="F865" s="159">
        <v>0.20341000000000001</v>
      </c>
      <c r="G865" s="160">
        <v>0.29421999999999998</v>
      </c>
      <c r="H865" s="160">
        <v>0.12417</v>
      </c>
      <c r="I865" s="161">
        <v>0.11913</v>
      </c>
      <c r="J865" s="159">
        <v>0.19594</v>
      </c>
      <c r="K865" s="160">
        <v>0.13016</v>
      </c>
      <c r="L865" s="160">
        <v>0.12388</v>
      </c>
      <c r="M865" s="161">
        <v>0.31635000000000002</v>
      </c>
      <c r="N865" s="171">
        <v>7.4700000000000044E-3</v>
      </c>
      <c r="O865" s="89"/>
    </row>
    <row r="866" spans="1:15" ht="12.75" hidden="1" customHeight="1" outlineLevel="2" x14ac:dyDescent="0.3">
      <c r="A866" s="275"/>
      <c r="B866" s="259"/>
      <c r="C866" s="15"/>
      <c r="D866" s="15"/>
      <c r="E866" s="69" t="s">
        <v>52</v>
      </c>
      <c r="F866" s="172">
        <v>0.16999</v>
      </c>
      <c r="G866" s="173">
        <v>0.22943</v>
      </c>
      <c r="H866" s="174">
        <v>0.11971999999999999</v>
      </c>
      <c r="I866" s="175">
        <v>9.6509999999999999E-2</v>
      </c>
      <c r="J866" s="176">
        <v>0.17387</v>
      </c>
      <c r="K866" s="174">
        <v>0.10408000000000001</v>
      </c>
      <c r="L866" s="174">
        <v>0.11962</v>
      </c>
      <c r="M866" s="175">
        <v>0.32240999999999997</v>
      </c>
      <c r="N866" s="177">
        <v>-3.8799999999999946E-3</v>
      </c>
      <c r="O866" s="89"/>
    </row>
    <row r="867" spans="1:15" ht="12.75" hidden="1" customHeight="1" outlineLevel="2" x14ac:dyDescent="0.3">
      <c r="A867" s="275"/>
      <c r="B867" s="259"/>
      <c r="C867" s="14"/>
      <c r="D867" s="14"/>
      <c r="E867" s="68" t="s">
        <v>9</v>
      </c>
      <c r="F867" s="178">
        <v>0.19009000000000001</v>
      </c>
      <c r="G867" s="179">
        <v>0.26952999999999999</v>
      </c>
      <c r="H867" s="179">
        <v>0.11745</v>
      </c>
      <c r="I867" s="180">
        <v>9.937E-2</v>
      </c>
      <c r="J867" s="178">
        <v>0.17756</v>
      </c>
      <c r="K867" s="179">
        <v>0.11280999999999999</v>
      </c>
      <c r="L867" s="179">
        <v>0.11738999999999999</v>
      </c>
      <c r="M867" s="180">
        <v>0.31751000000000001</v>
      </c>
      <c r="N867" s="181">
        <v>1.2530000000000013E-2</v>
      </c>
      <c r="O867" s="89"/>
    </row>
    <row r="868" spans="1:15" ht="12.75" hidden="1" customHeight="1" outlineLevel="2" x14ac:dyDescent="0.3">
      <c r="A868" s="275"/>
      <c r="B868" s="259"/>
      <c r="C868" s="15"/>
      <c r="D868" s="15"/>
      <c r="E868" s="69" t="s">
        <v>53</v>
      </c>
      <c r="F868" s="172">
        <v>0.12189999999999999</v>
      </c>
      <c r="G868" s="173">
        <v>0.15140999999999999</v>
      </c>
      <c r="H868" s="173">
        <v>0.10918</v>
      </c>
      <c r="I868" s="182">
        <v>7.1550000000000002E-2</v>
      </c>
      <c r="J868" s="172">
        <v>0.12</v>
      </c>
      <c r="K868" s="173">
        <v>0.11448</v>
      </c>
      <c r="L868" s="173">
        <v>0.10918</v>
      </c>
      <c r="M868" s="182">
        <v>0.13033</v>
      </c>
      <c r="N868" s="183">
        <v>1.8999999999999989E-3</v>
      </c>
      <c r="O868" s="89"/>
    </row>
    <row r="869" spans="1:15" ht="12.75" hidden="1" customHeight="1" outlineLevel="2" x14ac:dyDescent="0.3">
      <c r="A869" s="275"/>
      <c r="B869" s="259"/>
      <c r="C869" s="12"/>
      <c r="D869" s="12" t="s">
        <v>54</v>
      </c>
      <c r="E869" s="70"/>
      <c r="F869" s="184">
        <v>0.18820622772516221</v>
      </c>
      <c r="G869" s="185">
        <v>0.28222380472951403</v>
      </c>
      <c r="H869" s="185">
        <v>0.1183928023719456</v>
      </c>
      <c r="I869" s="186">
        <v>0.10228482578490621</v>
      </c>
      <c r="J869" s="184">
        <v>0.18522441677197665</v>
      </c>
      <c r="K869" s="185">
        <v>0.12413132627753358</v>
      </c>
      <c r="L869" s="185">
        <v>0.11818832430221858</v>
      </c>
      <c r="M869" s="186">
        <v>0.2915814548434783</v>
      </c>
      <c r="N869" s="184">
        <v>2.9818109531855597E-3</v>
      </c>
      <c r="O869" s="89"/>
    </row>
    <row r="870" spans="1:15" ht="12.75" hidden="1" customHeight="1" outlineLevel="2" x14ac:dyDescent="0.3">
      <c r="A870" s="275"/>
      <c r="B870" s="259"/>
      <c r="C870" s="15"/>
      <c r="D870" s="15"/>
      <c r="E870" s="69" t="s">
        <v>55</v>
      </c>
      <c r="F870" s="172">
        <v>0.17974999999999999</v>
      </c>
      <c r="G870" s="173">
        <v>0.26863999999999999</v>
      </c>
      <c r="H870" s="173">
        <v>0.11762</v>
      </c>
      <c r="I870" s="182">
        <v>0.10206</v>
      </c>
      <c r="J870" s="172">
        <v>0.17892</v>
      </c>
      <c r="K870" s="173">
        <v>0.11922000000000001</v>
      </c>
      <c r="L870" s="173">
        <v>0.11738999999999999</v>
      </c>
      <c r="M870" s="182">
        <v>0.27145000000000002</v>
      </c>
      <c r="N870" s="183">
        <v>8.2999999999999741E-4</v>
      </c>
      <c r="O870" s="89"/>
    </row>
    <row r="871" spans="1:15" ht="12.75" hidden="1" customHeight="1" outlineLevel="2" x14ac:dyDescent="0.3">
      <c r="A871" s="275"/>
      <c r="B871" s="259"/>
      <c r="C871" s="14"/>
      <c r="D871" s="14"/>
      <c r="E871" s="68" t="s">
        <v>56</v>
      </c>
      <c r="F871" s="178">
        <v>0.20091999999999999</v>
      </c>
      <c r="G871" s="179">
        <v>0.30630000000000002</v>
      </c>
      <c r="H871" s="179">
        <v>0.11992999999999999</v>
      </c>
      <c r="I871" s="161">
        <v>0.10234</v>
      </c>
      <c r="J871" s="159">
        <v>0.19497999999999999</v>
      </c>
      <c r="K871" s="160">
        <v>0.12522</v>
      </c>
      <c r="L871" s="160">
        <v>0.11977</v>
      </c>
      <c r="M871" s="161">
        <v>0.33322000000000002</v>
      </c>
      <c r="N871" s="171">
        <v>5.9400000000000008E-3</v>
      </c>
      <c r="O871" s="89"/>
    </row>
    <row r="872" spans="1:15" ht="12.75" hidden="1" customHeight="1" outlineLevel="2" x14ac:dyDescent="0.3">
      <c r="A872" s="275"/>
      <c r="B872" s="259"/>
      <c r="C872" s="15"/>
      <c r="D872" s="15"/>
      <c r="E872" s="69" t="s">
        <v>53</v>
      </c>
      <c r="F872" s="172">
        <v>0.23121</v>
      </c>
      <c r="G872" s="173">
        <v>0.26178000000000001</v>
      </c>
      <c r="H872" s="173">
        <v>8.3330000000000001E-2</v>
      </c>
      <c r="I872" s="182">
        <v>0.12515999999999999</v>
      </c>
      <c r="J872" s="172">
        <v>0.21079999999999999</v>
      </c>
      <c r="K872" s="173">
        <v>0.22259000000000001</v>
      </c>
      <c r="L872" s="173">
        <v>8.3330000000000001E-2</v>
      </c>
      <c r="M872" s="182">
        <v>0.20077999999999999</v>
      </c>
      <c r="N872" s="183">
        <v>2.0410000000000011E-2</v>
      </c>
      <c r="O872" s="89"/>
    </row>
    <row r="873" spans="1:15" ht="12.75" hidden="1" customHeight="1" outlineLevel="2" x14ac:dyDescent="0.3">
      <c r="A873" s="275"/>
      <c r="B873" s="259"/>
      <c r="C873" s="12"/>
      <c r="D873" s="12" t="s">
        <v>57</v>
      </c>
      <c r="E873" s="70"/>
      <c r="F873" s="184">
        <v>0.17726632700687556</v>
      </c>
      <c r="G873" s="185">
        <v>0.25690749248107875</v>
      </c>
      <c r="H873" s="185">
        <v>0.12056586940821615</v>
      </c>
      <c r="I873" s="186">
        <v>9.7023775257613257E-2</v>
      </c>
      <c r="J873" s="184">
        <v>0.17365793199744275</v>
      </c>
      <c r="K873" s="185">
        <v>0.1092226592193542</v>
      </c>
      <c r="L873" s="185">
        <v>0.12033221462254132</v>
      </c>
      <c r="M873" s="186">
        <v>0.29234931782856483</v>
      </c>
      <c r="N873" s="184">
        <v>3.6083950094328021E-3</v>
      </c>
      <c r="O873" s="89"/>
    </row>
    <row r="874" spans="1:15" ht="12.75" hidden="1" customHeight="1" outlineLevel="2" x14ac:dyDescent="0.3">
      <c r="A874" s="275"/>
      <c r="B874" s="259"/>
      <c r="C874" s="15"/>
      <c r="D874" s="15"/>
      <c r="E874" s="69" t="s">
        <v>58</v>
      </c>
      <c r="F874" s="172">
        <v>0.20302999999999999</v>
      </c>
      <c r="G874" s="173">
        <v>0.30523</v>
      </c>
      <c r="H874" s="174">
        <v>0.14027000000000001</v>
      </c>
      <c r="I874" s="175">
        <v>0.10666</v>
      </c>
      <c r="J874" s="176">
        <v>0.19336</v>
      </c>
      <c r="K874" s="174">
        <v>0.11951000000000001</v>
      </c>
      <c r="L874" s="174">
        <v>0.14008999999999999</v>
      </c>
      <c r="M874" s="175">
        <v>0.32566000000000001</v>
      </c>
      <c r="N874" s="177">
        <v>9.6699999999999842E-3</v>
      </c>
      <c r="O874" s="89"/>
    </row>
    <row r="875" spans="1:15" ht="12.75" hidden="1" customHeight="1" outlineLevel="2" x14ac:dyDescent="0.3">
      <c r="A875" s="275"/>
      <c r="B875" s="259"/>
      <c r="C875" s="14"/>
      <c r="D875" s="14"/>
      <c r="E875" s="68" t="s">
        <v>59</v>
      </c>
      <c r="F875" s="178">
        <v>0.20543</v>
      </c>
      <c r="G875" s="179">
        <v>0.34878999999999999</v>
      </c>
      <c r="H875" s="160">
        <v>0.11845</v>
      </c>
      <c r="I875" s="161">
        <v>0.10097</v>
      </c>
      <c r="J875" s="159">
        <v>0.20321</v>
      </c>
      <c r="K875" s="160">
        <v>0.13041</v>
      </c>
      <c r="L875" s="160">
        <v>0.11845</v>
      </c>
      <c r="M875" s="161">
        <v>0.33357999999999999</v>
      </c>
      <c r="N875" s="171">
        <v>2.2199999999999998E-3</v>
      </c>
      <c r="O875" s="89"/>
    </row>
    <row r="876" spans="1:15" ht="12.75" hidden="1" customHeight="1" outlineLevel="2" x14ac:dyDescent="0.3">
      <c r="A876" s="275"/>
      <c r="B876" s="259"/>
      <c r="C876" s="15"/>
      <c r="D876" s="15"/>
      <c r="E876" s="69" t="s">
        <v>60</v>
      </c>
      <c r="F876" s="176">
        <v>0.16874</v>
      </c>
      <c r="G876" s="174">
        <v>0.25337999999999999</v>
      </c>
      <c r="H876" s="174">
        <v>0.10854999999999999</v>
      </c>
      <c r="I876" s="175">
        <v>9.1490000000000002E-2</v>
      </c>
      <c r="J876" s="176">
        <v>0.17397000000000001</v>
      </c>
      <c r="K876" s="174">
        <v>9.4630000000000006E-2</v>
      </c>
      <c r="L876" s="174">
        <v>0.10854999999999999</v>
      </c>
      <c r="M876" s="175">
        <v>0.30686999999999998</v>
      </c>
      <c r="N876" s="177">
        <v>-5.2300000000000124E-3</v>
      </c>
      <c r="O876" s="89"/>
    </row>
    <row r="877" spans="1:15" ht="12.75" hidden="1" customHeight="1" outlineLevel="2" x14ac:dyDescent="0.3">
      <c r="A877" s="275"/>
      <c r="B877" s="259"/>
      <c r="C877" s="14"/>
      <c r="D877" s="14"/>
      <c r="E877" s="68" t="s">
        <v>61</v>
      </c>
      <c r="F877" s="178">
        <v>0.17000999999999999</v>
      </c>
      <c r="G877" s="179">
        <v>0.25220999999999999</v>
      </c>
      <c r="H877" s="160">
        <v>0.10954</v>
      </c>
      <c r="I877" s="161">
        <v>9.4579999999999997E-2</v>
      </c>
      <c r="J877" s="159">
        <v>0.16739000000000001</v>
      </c>
      <c r="K877" s="160">
        <v>0.10729</v>
      </c>
      <c r="L877" s="160">
        <v>0.10906</v>
      </c>
      <c r="M877" s="161">
        <v>0.27776000000000001</v>
      </c>
      <c r="N877" s="171">
        <v>2.6199999999999835E-3</v>
      </c>
      <c r="O877" s="89"/>
    </row>
    <row r="878" spans="1:15" ht="12.75" hidden="1" customHeight="1" outlineLevel="2" x14ac:dyDescent="0.3">
      <c r="A878" s="275"/>
      <c r="B878" s="259"/>
      <c r="C878" s="15"/>
      <c r="D878" s="15"/>
      <c r="E878" s="69" t="s">
        <v>62</v>
      </c>
      <c r="F878" s="176">
        <v>0.20080000000000001</v>
      </c>
      <c r="G878" s="174">
        <v>0.30382999999999999</v>
      </c>
      <c r="H878" s="174">
        <v>0.12429</v>
      </c>
      <c r="I878" s="175">
        <v>0.12189999999999999</v>
      </c>
      <c r="J878" s="176">
        <v>0.21292</v>
      </c>
      <c r="K878" s="174">
        <v>0.12111</v>
      </c>
      <c r="L878" s="174">
        <v>0.12404999999999999</v>
      </c>
      <c r="M878" s="175">
        <v>0.37562000000000001</v>
      </c>
      <c r="N878" s="177">
        <v>-1.2119999999999992E-2</v>
      </c>
      <c r="O878" s="89"/>
    </row>
    <row r="879" spans="1:15" ht="12.75" hidden="1" customHeight="1" outlineLevel="2" x14ac:dyDescent="0.3">
      <c r="A879" s="275"/>
      <c r="B879" s="259"/>
      <c r="C879" s="14"/>
      <c r="D879" s="14"/>
      <c r="E879" s="68" t="s">
        <v>63</v>
      </c>
      <c r="F879" s="178">
        <v>0.17380000000000001</v>
      </c>
      <c r="G879" s="179">
        <v>0.25844</v>
      </c>
      <c r="H879" s="160">
        <v>0.11353000000000001</v>
      </c>
      <c r="I879" s="161">
        <v>8.6139999999999994E-2</v>
      </c>
      <c r="J879" s="159">
        <v>0.16449</v>
      </c>
      <c r="K879" s="160">
        <v>0.10717</v>
      </c>
      <c r="L879" s="160">
        <v>0.11337999999999999</v>
      </c>
      <c r="M879" s="161">
        <v>0.27755000000000002</v>
      </c>
      <c r="N879" s="171">
        <v>9.3100000000000127E-3</v>
      </c>
      <c r="O879" s="89"/>
    </row>
    <row r="880" spans="1:15" ht="12.75" hidden="1" customHeight="1" outlineLevel="2" x14ac:dyDescent="0.3">
      <c r="A880" s="275"/>
      <c r="B880" s="259"/>
      <c r="C880" s="15"/>
      <c r="D880" s="15"/>
      <c r="E880" s="69" t="s">
        <v>10</v>
      </c>
      <c r="F880" s="176">
        <v>0.16406000000000001</v>
      </c>
      <c r="G880" s="174">
        <v>0.25361</v>
      </c>
      <c r="H880" s="174">
        <v>0.10917</v>
      </c>
      <c r="I880" s="175">
        <v>8.498E-2</v>
      </c>
      <c r="J880" s="176">
        <v>0.16309999999999999</v>
      </c>
      <c r="K880" s="174">
        <v>0.10042</v>
      </c>
      <c r="L880" s="174">
        <v>0.10917</v>
      </c>
      <c r="M880" s="175">
        <v>0.27533000000000002</v>
      </c>
      <c r="N880" s="177">
        <v>9.600000000000164E-4</v>
      </c>
      <c r="O880" s="89"/>
    </row>
    <row r="881" spans="1:15" ht="12.75" hidden="1" customHeight="1" outlineLevel="2" x14ac:dyDescent="0.3">
      <c r="A881" s="275"/>
      <c r="B881" s="259"/>
      <c r="C881" s="14"/>
      <c r="D881" s="14"/>
      <c r="E881" s="68" t="s">
        <v>64</v>
      </c>
      <c r="F881" s="178">
        <v>0.2238</v>
      </c>
      <c r="G881" s="179">
        <v>0.31934000000000001</v>
      </c>
      <c r="H881" s="160">
        <v>0.13694999999999999</v>
      </c>
      <c r="I881" s="161">
        <v>0.12146</v>
      </c>
      <c r="J881" s="159">
        <v>0.21365000000000001</v>
      </c>
      <c r="K881" s="160">
        <v>0.1249</v>
      </c>
      <c r="L881" s="160">
        <v>0.13655</v>
      </c>
      <c r="M881" s="161">
        <v>0.45984000000000003</v>
      </c>
      <c r="N881" s="171">
        <v>1.0149999999999992E-2</v>
      </c>
      <c r="O881" s="89"/>
    </row>
    <row r="882" spans="1:15" ht="12.75" hidden="1" customHeight="1" outlineLevel="2" x14ac:dyDescent="0.3">
      <c r="A882" s="275"/>
      <c r="B882" s="259"/>
      <c r="C882" s="15"/>
      <c r="D882" s="15"/>
      <c r="E882" s="69" t="s">
        <v>53</v>
      </c>
      <c r="F882" s="176">
        <v>0.12156</v>
      </c>
      <c r="G882" s="174">
        <v>0.14030999999999999</v>
      </c>
      <c r="H882" s="174">
        <v>0.13241</v>
      </c>
      <c r="I882" s="175">
        <v>8.3519999999999997E-2</v>
      </c>
      <c r="J882" s="176">
        <v>0.11615</v>
      </c>
      <c r="K882" s="174">
        <v>9.8530000000000006E-2</v>
      </c>
      <c r="L882" s="174">
        <v>0.13241</v>
      </c>
      <c r="M882" s="175">
        <v>0.14960000000000001</v>
      </c>
      <c r="N882" s="177">
        <v>5.4099999999999981E-3</v>
      </c>
      <c r="O882" s="89"/>
    </row>
    <row r="883" spans="1:15" ht="12.75" hidden="1" customHeight="1" outlineLevel="2" x14ac:dyDescent="0.3">
      <c r="A883" s="275"/>
      <c r="B883" s="259"/>
      <c r="C883" s="12"/>
      <c r="D883" s="12" t="s">
        <v>65</v>
      </c>
      <c r="E883" s="70"/>
      <c r="F883" s="184">
        <v>0.18593197649086074</v>
      </c>
      <c r="G883" s="185">
        <v>0.26527976123618041</v>
      </c>
      <c r="H883" s="185">
        <v>0.11717342708943725</v>
      </c>
      <c r="I883" s="186">
        <v>0.10483262853730191</v>
      </c>
      <c r="J883" s="184">
        <v>0.17781694653267799</v>
      </c>
      <c r="K883" s="185">
        <v>0.11282713692013928</v>
      </c>
      <c r="L883" s="185">
        <v>0.1171083186839421</v>
      </c>
      <c r="M883" s="186">
        <v>0.3092978783729165</v>
      </c>
      <c r="N883" s="184">
        <v>8.1150299581827512E-3</v>
      </c>
      <c r="O883" s="89"/>
    </row>
    <row r="884" spans="1:15" ht="12.75" hidden="1" customHeight="1" outlineLevel="2" x14ac:dyDescent="0.3">
      <c r="A884" s="275"/>
      <c r="B884" s="259"/>
      <c r="C884" s="15"/>
      <c r="D884" s="15"/>
      <c r="E884" s="69" t="s">
        <v>66</v>
      </c>
      <c r="F884" s="176">
        <v>0.20175000000000001</v>
      </c>
      <c r="G884" s="174">
        <v>0.32811000000000001</v>
      </c>
      <c r="H884" s="174">
        <v>0.11323999999999999</v>
      </c>
      <c r="I884" s="175">
        <v>0.10725</v>
      </c>
      <c r="J884" s="176">
        <v>0.19686000000000001</v>
      </c>
      <c r="K884" s="174">
        <v>0.11767</v>
      </c>
      <c r="L884" s="174">
        <v>0.11323999999999999</v>
      </c>
      <c r="M884" s="175">
        <v>0.35515999999999998</v>
      </c>
      <c r="N884" s="177">
        <v>4.8900000000000055E-3</v>
      </c>
      <c r="O884" s="89"/>
    </row>
    <row r="885" spans="1:15" ht="12.75" hidden="1" customHeight="1" outlineLevel="2" x14ac:dyDescent="0.3">
      <c r="A885" s="275"/>
      <c r="B885" s="259"/>
      <c r="C885" s="14"/>
      <c r="D885" s="14"/>
      <c r="E885" s="68" t="s">
        <v>67</v>
      </c>
      <c r="F885" s="178">
        <v>0.19034999999999999</v>
      </c>
      <c r="G885" s="179">
        <v>0.29402</v>
      </c>
      <c r="H885" s="160">
        <v>0.12672</v>
      </c>
      <c r="I885" s="161">
        <v>0.10228</v>
      </c>
      <c r="J885" s="159">
        <v>0.18890000000000001</v>
      </c>
      <c r="K885" s="160">
        <v>0.10995000000000001</v>
      </c>
      <c r="L885" s="160">
        <v>0.12653</v>
      </c>
      <c r="M885" s="161">
        <v>0.31196000000000002</v>
      </c>
      <c r="N885" s="171">
        <v>1.4499999999999791E-3</v>
      </c>
      <c r="O885" s="89"/>
    </row>
    <row r="886" spans="1:15" ht="12.75" hidden="1" customHeight="1" outlineLevel="2" x14ac:dyDescent="0.3">
      <c r="A886" s="275"/>
      <c r="B886" s="259"/>
      <c r="C886" s="15"/>
      <c r="D886" s="15"/>
      <c r="E886" s="69" t="s">
        <v>11</v>
      </c>
      <c r="F886" s="176">
        <v>0.20191999999999999</v>
      </c>
      <c r="G886" s="174">
        <v>0.31783</v>
      </c>
      <c r="H886" s="174">
        <v>0.10326</v>
      </c>
      <c r="I886" s="175">
        <v>9.3820000000000001E-2</v>
      </c>
      <c r="J886" s="176">
        <v>0.17272000000000001</v>
      </c>
      <c r="K886" s="174">
        <v>0.10743</v>
      </c>
      <c r="L886" s="174">
        <v>0.10326</v>
      </c>
      <c r="M886" s="175">
        <v>0.32821</v>
      </c>
      <c r="N886" s="177">
        <v>2.9199999999999976E-2</v>
      </c>
      <c r="O886" s="89"/>
    </row>
    <row r="887" spans="1:15" ht="12.75" hidden="1" customHeight="1" outlineLevel="2" x14ac:dyDescent="0.3">
      <c r="A887" s="275"/>
      <c r="B887" s="259"/>
      <c r="C887" s="14"/>
      <c r="D887" s="14"/>
      <c r="E887" s="68" t="s">
        <v>68</v>
      </c>
      <c r="F887" s="178">
        <v>0.19231999999999999</v>
      </c>
      <c r="G887" s="179">
        <v>0.26077</v>
      </c>
      <c r="H887" s="160">
        <v>0.11922000000000001</v>
      </c>
      <c r="I887" s="161">
        <v>0.11223</v>
      </c>
      <c r="J887" s="159">
        <v>0.18135999999999999</v>
      </c>
      <c r="K887" s="160">
        <v>0.11996999999999999</v>
      </c>
      <c r="L887" s="160">
        <v>0.11910999999999999</v>
      </c>
      <c r="M887" s="161">
        <v>0.32979999999999998</v>
      </c>
      <c r="N887" s="171">
        <v>1.0959999999999998E-2</v>
      </c>
      <c r="O887" s="89"/>
    </row>
    <row r="888" spans="1:15" ht="12.75" hidden="1" customHeight="1" outlineLevel="2" x14ac:dyDescent="0.3">
      <c r="A888" s="275"/>
      <c r="B888" s="259"/>
      <c r="C888" s="15"/>
      <c r="D888" s="15"/>
      <c r="E888" s="69" t="s">
        <v>69</v>
      </c>
      <c r="F888" s="176">
        <v>0.17327999999999999</v>
      </c>
      <c r="G888" s="174">
        <v>0.26112999999999997</v>
      </c>
      <c r="H888" s="174">
        <v>0.11260000000000001</v>
      </c>
      <c r="I888" s="175">
        <v>9.1450000000000004E-2</v>
      </c>
      <c r="J888" s="176">
        <v>0.16406000000000001</v>
      </c>
      <c r="K888" s="174">
        <v>9.4439999999999996E-2</v>
      </c>
      <c r="L888" s="174">
        <v>0.11260000000000001</v>
      </c>
      <c r="M888" s="175">
        <v>0.28366000000000002</v>
      </c>
      <c r="N888" s="177">
        <v>9.2199999999999782E-3</v>
      </c>
      <c r="O888" s="89"/>
    </row>
    <row r="889" spans="1:15" ht="12.75" hidden="1" customHeight="1" outlineLevel="2" x14ac:dyDescent="0.3">
      <c r="A889" s="275"/>
      <c r="B889" s="259"/>
      <c r="C889" s="14"/>
      <c r="D889" s="14"/>
      <c r="E889" s="68" t="s">
        <v>70</v>
      </c>
      <c r="F889" s="159">
        <v>0.19228000000000001</v>
      </c>
      <c r="G889" s="160">
        <v>0.29203000000000001</v>
      </c>
      <c r="H889" s="160">
        <v>0.11040999999999999</v>
      </c>
      <c r="I889" s="161">
        <v>0.10642</v>
      </c>
      <c r="J889" s="159">
        <v>0.1928</v>
      </c>
      <c r="K889" s="160">
        <v>0.11708</v>
      </c>
      <c r="L889" s="160">
        <v>0.11040999999999999</v>
      </c>
      <c r="M889" s="161">
        <v>0.33759</v>
      </c>
      <c r="N889" s="171">
        <v>-5.1999999999999269E-4</v>
      </c>
      <c r="O889" s="89"/>
    </row>
    <row r="890" spans="1:15" ht="12.75" hidden="1" customHeight="1" outlineLevel="2" x14ac:dyDescent="0.3">
      <c r="A890" s="275"/>
      <c r="B890" s="259"/>
      <c r="C890" s="15"/>
      <c r="D890" s="15"/>
      <c r="E890" s="69" t="s">
        <v>53</v>
      </c>
      <c r="F890" s="176">
        <v>0.12051000000000001</v>
      </c>
      <c r="G890" s="174">
        <v>0.13694999999999999</v>
      </c>
      <c r="H890" s="174">
        <v>0.14626</v>
      </c>
      <c r="I890" s="175">
        <v>8.9520000000000002E-2</v>
      </c>
      <c r="J890" s="176">
        <v>0.10797</v>
      </c>
      <c r="K890" s="174">
        <v>8.8160000000000002E-2</v>
      </c>
      <c r="L890" s="174">
        <v>0.14626</v>
      </c>
      <c r="M890" s="175">
        <v>0.13214000000000001</v>
      </c>
      <c r="N890" s="177">
        <v>1.2540000000000009E-2</v>
      </c>
      <c r="O890" s="89"/>
    </row>
    <row r="891" spans="1:15" ht="12.75" hidden="1" customHeight="1" outlineLevel="2" x14ac:dyDescent="0.3">
      <c r="A891" s="275"/>
      <c r="B891" s="259"/>
      <c r="C891" s="12"/>
      <c r="D891" s="12" t="s">
        <v>71</v>
      </c>
      <c r="E891" s="70"/>
      <c r="F891" s="184">
        <v>0.18032686214662824</v>
      </c>
      <c r="G891" s="185">
        <v>0.23737233324269744</v>
      </c>
      <c r="H891" s="185">
        <v>0.11602448340338485</v>
      </c>
      <c r="I891" s="186">
        <v>0.11143457792284141</v>
      </c>
      <c r="J891" s="184">
        <v>0.17639336317481499</v>
      </c>
      <c r="K891" s="185">
        <v>0.1291042017371539</v>
      </c>
      <c r="L891" s="185">
        <v>0.11596055806817637</v>
      </c>
      <c r="M891" s="186">
        <v>0.26697456108584516</v>
      </c>
      <c r="N891" s="184">
        <v>3.9334989718132485E-3</v>
      </c>
      <c r="O891" s="89"/>
    </row>
    <row r="892" spans="1:15" ht="12.75" hidden="1" customHeight="1" outlineLevel="2" x14ac:dyDescent="0.3">
      <c r="A892" s="275"/>
      <c r="B892" s="259"/>
      <c r="C892" s="15"/>
      <c r="D892" s="15"/>
      <c r="E892" s="69" t="s">
        <v>12</v>
      </c>
      <c r="F892" s="176">
        <v>0.20848</v>
      </c>
      <c r="G892" s="174">
        <v>0.31286000000000003</v>
      </c>
      <c r="H892" s="174">
        <v>0.12082</v>
      </c>
      <c r="I892" s="175">
        <v>0.10975</v>
      </c>
      <c r="J892" s="176">
        <v>0.20802000000000001</v>
      </c>
      <c r="K892" s="174">
        <v>0.12393999999999999</v>
      </c>
      <c r="L892" s="174">
        <v>0.12082</v>
      </c>
      <c r="M892" s="175">
        <v>0.37030000000000002</v>
      </c>
      <c r="N892" s="177">
        <v>4.599999999999882E-4</v>
      </c>
      <c r="O892" s="89"/>
    </row>
    <row r="893" spans="1:15" ht="12.75" hidden="1" customHeight="1" outlineLevel="2" x14ac:dyDescent="0.3">
      <c r="A893" s="275"/>
      <c r="B893" s="259"/>
      <c r="C893" s="14"/>
      <c r="D893" s="14"/>
      <c r="E893" s="68" t="s">
        <v>13</v>
      </c>
      <c r="F893" s="159">
        <v>0.16597999999999999</v>
      </c>
      <c r="G893" s="160">
        <v>0.25170999999999999</v>
      </c>
      <c r="H893" s="160">
        <v>9.9940000000000001E-2</v>
      </c>
      <c r="I893" s="161">
        <v>8.7139999999999995E-2</v>
      </c>
      <c r="J893" s="159">
        <v>0.16661999999999999</v>
      </c>
      <c r="K893" s="160">
        <v>9.7089999999999996E-2</v>
      </c>
      <c r="L893" s="160">
        <v>9.98E-2</v>
      </c>
      <c r="M893" s="161">
        <v>0.29348000000000002</v>
      </c>
      <c r="N893" s="171">
        <v>-6.4000000000000168E-4</v>
      </c>
      <c r="O893" s="89"/>
    </row>
    <row r="894" spans="1:15" ht="12.75" hidden="1" customHeight="1" outlineLevel="2" x14ac:dyDescent="0.3">
      <c r="A894" s="275"/>
      <c r="B894" s="259"/>
      <c r="C894" s="15"/>
      <c r="D894" s="15"/>
      <c r="E894" s="69" t="s">
        <v>72</v>
      </c>
      <c r="F894" s="176">
        <v>0.21428</v>
      </c>
      <c r="G894" s="174">
        <v>0.36692999999999998</v>
      </c>
      <c r="H894" s="174">
        <v>0.11513</v>
      </c>
      <c r="I894" s="175">
        <v>0.11317000000000001</v>
      </c>
      <c r="J894" s="176">
        <v>0.23191000000000001</v>
      </c>
      <c r="K894" s="174">
        <v>0.12690000000000001</v>
      </c>
      <c r="L894" s="174">
        <v>0.11495</v>
      </c>
      <c r="M894" s="175">
        <v>0.39756999999999998</v>
      </c>
      <c r="N894" s="177">
        <v>-1.7630000000000007E-2</v>
      </c>
      <c r="O894" s="89"/>
    </row>
    <row r="895" spans="1:15" ht="12.75" hidden="1" customHeight="1" outlineLevel="2" x14ac:dyDescent="0.3">
      <c r="A895" s="275"/>
      <c r="B895" s="259"/>
      <c r="C895" s="14"/>
      <c r="D895" s="14"/>
      <c r="E895" s="68" t="s">
        <v>53</v>
      </c>
      <c r="F895" s="178">
        <v>8.4349999999999994E-2</v>
      </c>
      <c r="G895" s="179">
        <v>0.12393999999999999</v>
      </c>
      <c r="H895" s="160">
        <v>0.14465</v>
      </c>
      <c r="I895" s="161">
        <v>4.5240000000000002E-2</v>
      </c>
      <c r="J895" s="159">
        <v>8.3729999999999999E-2</v>
      </c>
      <c r="K895" s="160">
        <v>7.7100000000000002E-2</v>
      </c>
      <c r="L895" s="160">
        <v>0.14465</v>
      </c>
      <c r="M895" s="161">
        <v>8.7230000000000002E-2</v>
      </c>
      <c r="N895" s="171">
        <v>6.1999999999999555E-4</v>
      </c>
      <c r="O895" s="89"/>
    </row>
    <row r="896" spans="1:15" ht="12.75" hidden="1" customHeight="1" outlineLevel="2" x14ac:dyDescent="0.3">
      <c r="A896" s="275"/>
      <c r="B896" s="259"/>
      <c r="C896" s="12"/>
      <c r="D896" s="12" t="s">
        <v>73</v>
      </c>
      <c r="E896" s="70"/>
      <c r="F896" s="168">
        <v>0.17235</v>
      </c>
      <c r="G896" s="169">
        <v>0.19722000000000001</v>
      </c>
      <c r="H896" s="169">
        <v>0.12629000000000001</v>
      </c>
      <c r="I896" s="170">
        <v>0.12916</v>
      </c>
      <c r="J896" s="168">
        <v>0.16094</v>
      </c>
      <c r="K896" s="169">
        <v>0.14172999999999999</v>
      </c>
      <c r="L896" s="169">
        <v>0.12629000000000001</v>
      </c>
      <c r="M896" s="170">
        <v>0.20055999999999999</v>
      </c>
      <c r="N896" s="187">
        <v>1.1410000000000003E-2</v>
      </c>
      <c r="O896" s="89"/>
    </row>
    <row r="897" spans="1:15" ht="12.75" hidden="1" customHeight="1" outlineLevel="1" collapsed="1" x14ac:dyDescent="0.3">
      <c r="A897" s="275"/>
      <c r="B897" s="259"/>
      <c r="C897" s="242" t="s">
        <v>74</v>
      </c>
      <c r="D897" s="242"/>
      <c r="E897" s="243"/>
      <c r="F897" s="165">
        <v>0.18420845114848652</v>
      </c>
      <c r="G897" s="166">
        <v>0.27483276160995318</v>
      </c>
      <c r="H897" s="166">
        <v>0.12135138672755566</v>
      </c>
      <c r="I897" s="167">
        <v>9.7048985283935213E-2</v>
      </c>
      <c r="J897" s="165">
        <v>0.17749612867277817</v>
      </c>
      <c r="K897" s="166">
        <v>0.10589408359315122</v>
      </c>
      <c r="L897" s="166">
        <v>0.12125442972313927</v>
      </c>
      <c r="M897" s="167">
        <v>0.29962161476872667</v>
      </c>
      <c r="N897" s="188">
        <v>6.7123224757083544E-3</v>
      </c>
      <c r="O897" s="89"/>
    </row>
    <row r="898" spans="1:15" ht="12.75" hidden="1" customHeight="1" outlineLevel="2" x14ac:dyDescent="0.3">
      <c r="A898" s="275"/>
      <c r="B898" s="259"/>
      <c r="C898" s="12"/>
      <c r="D898" s="13" t="s">
        <v>75</v>
      </c>
      <c r="E898" s="71"/>
      <c r="F898" s="168">
        <v>0.21757000000000001</v>
      </c>
      <c r="G898" s="169">
        <v>0.34049000000000001</v>
      </c>
      <c r="H898" s="169">
        <v>0.13614999999999999</v>
      </c>
      <c r="I898" s="170">
        <v>0.10546999999999999</v>
      </c>
      <c r="J898" s="168">
        <v>0.20935999999999999</v>
      </c>
      <c r="K898" s="169">
        <v>0.12625</v>
      </c>
      <c r="L898" s="169">
        <v>0.13597999999999999</v>
      </c>
      <c r="M898" s="170">
        <v>0.35219</v>
      </c>
      <c r="N898" s="168">
        <v>8.2100000000000228E-3</v>
      </c>
      <c r="O898" s="89"/>
    </row>
    <row r="899" spans="1:15" ht="12.75" hidden="1" customHeight="1" outlineLevel="2" x14ac:dyDescent="0.3">
      <c r="A899" s="275"/>
      <c r="B899" s="259"/>
      <c r="C899" s="12"/>
      <c r="D899" s="13" t="s">
        <v>76</v>
      </c>
      <c r="E899" s="71"/>
      <c r="F899" s="189">
        <v>0.18396596653166306</v>
      </c>
      <c r="G899" s="190">
        <v>0.27498036853371771</v>
      </c>
      <c r="H899" s="190">
        <v>0.11413011130289864</v>
      </c>
      <c r="I899" s="191">
        <v>8.923010179575773E-2</v>
      </c>
      <c r="J899" s="189">
        <v>0.17877513003254739</v>
      </c>
      <c r="K899" s="190">
        <v>0.10401987887654228</v>
      </c>
      <c r="L899" s="190">
        <v>0.11404083090292244</v>
      </c>
      <c r="M899" s="191">
        <v>0.3201530809872794</v>
      </c>
      <c r="N899" s="189">
        <v>5.1908364991156697E-3</v>
      </c>
      <c r="O899" s="89"/>
    </row>
    <row r="900" spans="1:15" ht="12.75" hidden="1" customHeight="1" outlineLevel="2" x14ac:dyDescent="0.3">
      <c r="A900" s="275"/>
      <c r="B900" s="259"/>
      <c r="C900" s="15"/>
      <c r="D900" s="15"/>
      <c r="E900" s="69" t="s">
        <v>77</v>
      </c>
      <c r="F900" s="176">
        <v>0.20948</v>
      </c>
      <c r="G900" s="174">
        <v>0.29193000000000002</v>
      </c>
      <c r="H900" s="174">
        <v>9.8720000000000002E-2</v>
      </c>
      <c r="I900" s="175">
        <v>0.10215</v>
      </c>
      <c r="J900" s="176">
        <v>0.19123000000000001</v>
      </c>
      <c r="K900" s="174">
        <v>0.13238</v>
      </c>
      <c r="L900" s="174">
        <v>9.8720000000000002E-2</v>
      </c>
      <c r="M900" s="175">
        <v>0.40131</v>
      </c>
      <c r="N900" s="177">
        <v>1.8249999999999988E-2</v>
      </c>
      <c r="O900" s="89"/>
    </row>
    <row r="901" spans="1:15" ht="12.75" hidden="1" customHeight="1" outlineLevel="2" x14ac:dyDescent="0.3">
      <c r="A901" s="275"/>
      <c r="B901" s="259"/>
      <c r="C901" s="14"/>
      <c r="D901" s="14"/>
      <c r="E901" s="68" t="s">
        <v>14</v>
      </c>
      <c r="F901" s="159">
        <v>0.18587000000000001</v>
      </c>
      <c r="G901" s="160">
        <v>0.30470999999999998</v>
      </c>
      <c r="H901" s="160">
        <v>0.12570999999999999</v>
      </c>
      <c r="I901" s="161">
        <v>8.1089999999999995E-2</v>
      </c>
      <c r="J901" s="159">
        <v>0.18285000000000001</v>
      </c>
      <c r="K901" s="160">
        <v>0.10531</v>
      </c>
      <c r="L901" s="160">
        <v>0.12562000000000001</v>
      </c>
      <c r="M901" s="161">
        <v>0.29602000000000001</v>
      </c>
      <c r="N901" s="171">
        <v>3.0199999999999949E-3</v>
      </c>
      <c r="O901" s="89"/>
    </row>
    <row r="902" spans="1:15" ht="12.75" hidden="1" customHeight="1" outlineLevel="2" x14ac:dyDescent="0.3">
      <c r="A902" s="275"/>
      <c r="B902" s="259"/>
      <c r="C902" s="15"/>
      <c r="D902" s="15"/>
      <c r="E902" s="69" t="s">
        <v>78</v>
      </c>
      <c r="F902" s="172">
        <v>0.20227000000000001</v>
      </c>
      <c r="G902" s="173">
        <v>0.35896</v>
      </c>
      <c r="H902" s="173">
        <v>0.11006000000000001</v>
      </c>
      <c r="I902" s="182">
        <v>9.11E-2</v>
      </c>
      <c r="J902" s="172">
        <v>0.19638</v>
      </c>
      <c r="K902" s="173">
        <v>0.12163</v>
      </c>
      <c r="L902" s="173">
        <v>0.11006000000000001</v>
      </c>
      <c r="M902" s="182">
        <v>0.31209999999999999</v>
      </c>
      <c r="N902" s="183">
        <v>5.8900000000000063E-3</v>
      </c>
      <c r="O902" s="89"/>
    </row>
    <row r="903" spans="1:15" ht="12.75" hidden="1" customHeight="1" outlineLevel="2" x14ac:dyDescent="0.3">
      <c r="A903" s="275"/>
      <c r="B903" s="259"/>
      <c r="C903" s="14"/>
      <c r="D903" s="14"/>
      <c r="E903" s="68" t="s">
        <v>79</v>
      </c>
      <c r="F903" s="159">
        <v>0.18915000000000001</v>
      </c>
      <c r="G903" s="160">
        <v>0.27555000000000002</v>
      </c>
      <c r="H903" s="160">
        <v>0.11687</v>
      </c>
      <c r="I903" s="161">
        <v>8.4570000000000006E-2</v>
      </c>
      <c r="J903" s="159">
        <v>0.16825000000000001</v>
      </c>
      <c r="K903" s="160">
        <v>9.6019999999999994E-2</v>
      </c>
      <c r="L903" s="160">
        <v>0.11605</v>
      </c>
      <c r="M903" s="161">
        <v>0.31268000000000001</v>
      </c>
      <c r="N903" s="171">
        <v>2.0900000000000002E-2</v>
      </c>
      <c r="O903" s="89"/>
    </row>
    <row r="904" spans="1:15" ht="12.75" hidden="1" customHeight="1" outlineLevel="2" x14ac:dyDescent="0.3">
      <c r="A904" s="275"/>
      <c r="B904" s="259"/>
      <c r="C904" s="15"/>
      <c r="D904" s="16"/>
      <c r="E904" s="69" t="s">
        <v>80</v>
      </c>
      <c r="F904" s="172">
        <v>0.19039</v>
      </c>
      <c r="G904" s="173">
        <v>0.29415999999999998</v>
      </c>
      <c r="H904" s="173">
        <v>0.10806</v>
      </c>
      <c r="I904" s="182">
        <v>8.9779999999999999E-2</v>
      </c>
      <c r="J904" s="172">
        <v>0.18890000000000001</v>
      </c>
      <c r="K904" s="173">
        <v>0.10537000000000001</v>
      </c>
      <c r="L904" s="173">
        <v>0.10806</v>
      </c>
      <c r="M904" s="182">
        <v>0.36002000000000001</v>
      </c>
      <c r="N904" s="183">
        <v>1.4899999999999913E-3</v>
      </c>
      <c r="O904" s="89"/>
    </row>
    <row r="905" spans="1:15" ht="12.75" hidden="1" customHeight="1" outlineLevel="2" x14ac:dyDescent="0.3">
      <c r="A905" s="275"/>
      <c r="B905" s="259"/>
      <c r="C905" s="14"/>
      <c r="D905" s="14"/>
      <c r="E905" s="68" t="s">
        <v>15</v>
      </c>
      <c r="F905" s="159">
        <v>0.19653999999999999</v>
      </c>
      <c r="G905" s="160">
        <v>0.28564000000000001</v>
      </c>
      <c r="H905" s="160">
        <v>0.11028</v>
      </c>
      <c r="I905" s="161">
        <v>0.1031</v>
      </c>
      <c r="J905" s="159">
        <v>0.19706000000000001</v>
      </c>
      <c r="K905" s="160">
        <v>0.10394</v>
      </c>
      <c r="L905" s="160">
        <v>0.11028</v>
      </c>
      <c r="M905" s="161">
        <v>0.44205</v>
      </c>
      <c r="N905" s="171">
        <v>-5.2000000000002045E-4</v>
      </c>
      <c r="O905" s="89"/>
    </row>
    <row r="906" spans="1:15" ht="12.75" hidden="1" customHeight="1" outlineLevel="2" x14ac:dyDescent="0.3">
      <c r="A906" s="275"/>
      <c r="B906" s="259"/>
      <c r="C906" s="15"/>
      <c r="D906" s="15"/>
      <c r="E906" s="69" t="s">
        <v>81</v>
      </c>
      <c r="F906" s="172">
        <v>0.17338999999999999</v>
      </c>
      <c r="G906" s="173">
        <v>0.23297000000000001</v>
      </c>
      <c r="H906" s="173">
        <v>0.10413</v>
      </c>
      <c r="I906" s="182">
        <v>9.3729999999999994E-2</v>
      </c>
      <c r="J906" s="172">
        <v>0.16278999999999999</v>
      </c>
      <c r="K906" s="173">
        <v>9.5909999999999995E-2</v>
      </c>
      <c r="L906" s="173">
        <v>0.10413</v>
      </c>
      <c r="M906" s="182">
        <v>0.34275</v>
      </c>
      <c r="N906" s="183">
        <v>1.0599999999999998E-2</v>
      </c>
      <c r="O906" s="89"/>
    </row>
    <row r="907" spans="1:15" ht="12.75" hidden="1" customHeight="1" outlineLevel="2" x14ac:dyDescent="0.3">
      <c r="A907" s="275"/>
      <c r="B907" s="259"/>
      <c r="C907" s="14"/>
      <c r="D907" s="14"/>
      <c r="E907" s="68" t="s">
        <v>53</v>
      </c>
      <c r="F907" s="159">
        <v>0.11287</v>
      </c>
      <c r="G907" s="160">
        <v>0.11677</v>
      </c>
      <c r="H907" s="160">
        <v>0.12539</v>
      </c>
      <c r="I907" s="161">
        <v>0.10285</v>
      </c>
      <c r="J907" s="159">
        <v>0.12436999999999999</v>
      </c>
      <c r="K907" s="160">
        <v>7.8439999999999996E-2</v>
      </c>
      <c r="L907" s="160">
        <v>0.12539</v>
      </c>
      <c r="M907" s="161">
        <v>0.22134000000000001</v>
      </c>
      <c r="N907" s="171">
        <v>-1.1499999999999996E-2</v>
      </c>
      <c r="O907" s="89"/>
    </row>
    <row r="908" spans="1:15" ht="12.75" hidden="1" customHeight="1" outlineLevel="2" x14ac:dyDescent="0.3">
      <c r="A908" s="275"/>
      <c r="B908" s="259"/>
      <c r="C908" s="12"/>
      <c r="D908" s="13" t="s">
        <v>82</v>
      </c>
      <c r="E908" s="71"/>
      <c r="F908" s="168">
        <v>0.19515450349417021</v>
      </c>
      <c r="G908" s="169">
        <v>0.29454949024257421</v>
      </c>
      <c r="H908" s="169">
        <v>0.12560689583053228</v>
      </c>
      <c r="I908" s="170">
        <v>0.10772426885398571</v>
      </c>
      <c r="J908" s="168">
        <v>0.18896324170018722</v>
      </c>
      <c r="K908" s="169">
        <v>0.10614259421378792</v>
      </c>
      <c r="L908" s="169">
        <v>0.12554713993337219</v>
      </c>
      <c r="M908" s="170">
        <v>0.33456310331858802</v>
      </c>
      <c r="N908" s="168">
        <v>6.1912617939829939E-3</v>
      </c>
      <c r="O908" s="89"/>
    </row>
    <row r="909" spans="1:15" ht="12.75" hidden="1" customHeight="1" outlineLevel="2" x14ac:dyDescent="0.3">
      <c r="A909" s="275"/>
      <c r="B909" s="259"/>
      <c r="C909" s="14"/>
      <c r="D909" s="14"/>
      <c r="E909" s="68" t="s">
        <v>83</v>
      </c>
      <c r="F909" s="159">
        <v>0.22525000000000001</v>
      </c>
      <c r="G909" s="160">
        <v>0.36903000000000002</v>
      </c>
      <c r="H909" s="160">
        <v>0.12446</v>
      </c>
      <c r="I909" s="161">
        <v>0.11058999999999999</v>
      </c>
      <c r="J909" s="159">
        <v>0.20271</v>
      </c>
      <c r="K909" s="160">
        <v>0.11401</v>
      </c>
      <c r="L909" s="160">
        <v>0.1241</v>
      </c>
      <c r="M909" s="161">
        <v>0.37996000000000002</v>
      </c>
      <c r="N909" s="171">
        <v>2.2540000000000004E-2</v>
      </c>
      <c r="O909" s="89"/>
    </row>
    <row r="910" spans="1:15" ht="12.75" hidden="1" customHeight="1" outlineLevel="2" x14ac:dyDescent="0.3">
      <c r="A910" s="275"/>
      <c r="B910" s="259"/>
      <c r="C910" s="15"/>
      <c r="D910" s="15"/>
      <c r="E910" s="69" t="s">
        <v>82</v>
      </c>
      <c r="F910" s="172">
        <v>0.20263999999999999</v>
      </c>
      <c r="G910" s="173">
        <v>0.30436000000000002</v>
      </c>
      <c r="H910" s="173">
        <v>0.13167000000000001</v>
      </c>
      <c r="I910" s="182">
        <v>0.11398</v>
      </c>
      <c r="J910" s="172">
        <v>0.19911999999999999</v>
      </c>
      <c r="K910" s="173">
        <v>0.11008</v>
      </c>
      <c r="L910" s="173">
        <v>0.13167000000000001</v>
      </c>
      <c r="M910" s="182">
        <v>0.35028999999999999</v>
      </c>
      <c r="N910" s="183">
        <v>3.5199999999999954E-3</v>
      </c>
      <c r="O910" s="89"/>
    </row>
    <row r="911" spans="1:15" ht="12.75" hidden="1" customHeight="1" outlineLevel="2" x14ac:dyDescent="0.3">
      <c r="A911" s="275"/>
      <c r="B911" s="259"/>
      <c r="C911" s="14"/>
      <c r="D911" s="14"/>
      <c r="E911" s="68" t="s">
        <v>16</v>
      </c>
      <c r="F911" s="159">
        <v>0.18285000000000001</v>
      </c>
      <c r="G911" s="160">
        <v>0.28384999999999999</v>
      </c>
      <c r="H911" s="160">
        <v>0.11518</v>
      </c>
      <c r="I911" s="161">
        <v>9.3079999999999996E-2</v>
      </c>
      <c r="J911" s="159">
        <v>0.1701</v>
      </c>
      <c r="K911" s="160">
        <v>9.9099999999999994E-2</v>
      </c>
      <c r="L911" s="160">
        <v>0.11509</v>
      </c>
      <c r="M911" s="161">
        <v>0.30967</v>
      </c>
      <c r="N911" s="171">
        <v>1.2750000000000011E-2</v>
      </c>
      <c r="O911" s="89"/>
    </row>
    <row r="912" spans="1:15" ht="12.75" hidden="1" customHeight="1" outlineLevel="2" x14ac:dyDescent="0.3">
      <c r="A912" s="275"/>
      <c r="B912" s="259"/>
      <c r="C912" s="15"/>
      <c r="D912" s="15"/>
      <c r="E912" s="69" t="s">
        <v>84</v>
      </c>
      <c r="F912" s="172">
        <v>0.23255999999999999</v>
      </c>
      <c r="G912" s="173">
        <v>0.37963000000000002</v>
      </c>
      <c r="H912" s="173">
        <v>0.12745999999999999</v>
      </c>
      <c r="I912" s="182">
        <v>0.10721</v>
      </c>
      <c r="J912" s="172">
        <v>0.22065000000000001</v>
      </c>
      <c r="K912" s="173">
        <v>0.11329</v>
      </c>
      <c r="L912" s="173">
        <v>0.12745999999999999</v>
      </c>
      <c r="M912" s="182">
        <v>0.46394999999999997</v>
      </c>
      <c r="N912" s="183">
        <v>1.1909999999999976E-2</v>
      </c>
      <c r="O912" s="89"/>
    </row>
    <row r="913" spans="1:15" ht="12.75" hidden="1" customHeight="1" outlineLevel="2" x14ac:dyDescent="0.3">
      <c r="A913" s="275"/>
      <c r="B913" s="259"/>
      <c r="C913" s="14"/>
      <c r="D913" s="14"/>
      <c r="E913" s="68" t="s">
        <v>53</v>
      </c>
      <c r="F913" s="159">
        <v>0.1196</v>
      </c>
      <c r="G913" s="160">
        <v>0.12703999999999999</v>
      </c>
      <c r="H913" s="160">
        <v>0.14671999999999999</v>
      </c>
      <c r="I913" s="161">
        <v>0.10975</v>
      </c>
      <c r="J913" s="159">
        <v>0.14419000000000001</v>
      </c>
      <c r="K913" s="160">
        <v>9.0620000000000006E-2</v>
      </c>
      <c r="L913" s="160">
        <v>0.14671999999999999</v>
      </c>
      <c r="M913" s="161">
        <v>0.20329</v>
      </c>
      <c r="N913" s="171">
        <v>-2.4590000000000015E-2</v>
      </c>
      <c r="O913" s="89"/>
    </row>
    <row r="914" spans="1:15" ht="12.75" hidden="1" customHeight="1" outlineLevel="2" x14ac:dyDescent="0.3">
      <c r="A914" s="275"/>
      <c r="B914" s="259"/>
      <c r="C914" s="12"/>
      <c r="D914" s="13" t="s">
        <v>85</v>
      </c>
      <c r="E914" s="71"/>
      <c r="F914" s="168">
        <v>0.19086424463764956</v>
      </c>
      <c r="G914" s="169">
        <v>0.30765192282451764</v>
      </c>
      <c r="H914" s="169">
        <v>0.1170836825092781</v>
      </c>
      <c r="I914" s="170">
        <v>0.10206106870229008</v>
      </c>
      <c r="J914" s="168">
        <v>0.18037120819819574</v>
      </c>
      <c r="K914" s="169">
        <v>0.10532878330489566</v>
      </c>
      <c r="L914" s="169">
        <v>0.1168442475757213</v>
      </c>
      <c r="M914" s="170">
        <v>0.30816793893129774</v>
      </c>
      <c r="N914" s="168">
        <v>1.0493036439453818E-2</v>
      </c>
      <c r="O914" s="89"/>
    </row>
    <row r="915" spans="1:15" ht="12.75" hidden="1" customHeight="1" outlineLevel="2" x14ac:dyDescent="0.3">
      <c r="A915" s="275"/>
      <c r="B915" s="259"/>
      <c r="C915" s="14"/>
      <c r="D915" s="14"/>
      <c r="E915" s="68" t="s">
        <v>86</v>
      </c>
      <c r="F915" s="159">
        <v>0.19469</v>
      </c>
      <c r="G915" s="160">
        <v>0.36571999999999999</v>
      </c>
      <c r="H915" s="160">
        <v>0.12989000000000001</v>
      </c>
      <c r="I915" s="161">
        <v>8.3790000000000003E-2</v>
      </c>
      <c r="J915" s="159">
        <v>0.19001999999999999</v>
      </c>
      <c r="K915" s="160">
        <v>0.11541</v>
      </c>
      <c r="L915" s="160">
        <v>0.12914999999999999</v>
      </c>
      <c r="M915" s="161">
        <v>0.28926000000000002</v>
      </c>
      <c r="N915" s="171">
        <v>4.6700000000000075E-3</v>
      </c>
      <c r="O915" s="89"/>
    </row>
    <row r="916" spans="1:15" ht="12.75" hidden="1" customHeight="1" outlineLevel="2" x14ac:dyDescent="0.3">
      <c r="A916" s="275"/>
      <c r="B916" s="259"/>
      <c r="C916" s="15"/>
      <c r="D916" s="15"/>
      <c r="E916" s="69" t="s">
        <v>87</v>
      </c>
      <c r="F916" s="176">
        <v>0.19806000000000001</v>
      </c>
      <c r="G916" s="174">
        <v>0.34978999999999999</v>
      </c>
      <c r="H916" s="174">
        <v>0.10749</v>
      </c>
      <c r="I916" s="175">
        <v>0.10578</v>
      </c>
      <c r="J916" s="176">
        <v>0.18973999999999999</v>
      </c>
      <c r="K916" s="174">
        <v>9.9729999999999999E-2</v>
      </c>
      <c r="L916" s="174">
        <v>0.10749</v>
      </c>
      <c r="M916" s="175">
        <v>0.33515</v>
      </c>
      <c r="N916" s="177">
        <v>8.3200000000000218E-3</v>
      </c>
      <c r="O916" s="89"/>
    </row>
    <row r="917" spans="1:15" ht="12.75" hidden="1" customHeight="1" outlineLevel="2" x14ac:dyDescent="0.3">
      <c r="A917" s="275"/>
      <c r="B917" s="259"/>
      <c r="C917" s="14"/>
      <c r="D917" s="14"/>
      <c r="E917" s="68" t="s">
        <v>88</v>
      </c>
      <c r="F917" s="159">
        <v>0.19919000000000001</v>
      </c>
      <c r="G917" s="160">
        <v>0.30875000000000002</v>
      </c>
      <c r="H917" s="160">
        <v>0.11700000000000001</v>
      </c>
      <c r="I917" s="161">
        <v>0.11244</v>
      </c>
      <c r="J917" s="159">
        <v>0.19144</v>
      </c>
      <c r="K917" s="160">
        <v>0.10758</v>
      </c>
      <c r="L917" s="160">
        <v>0.11652</v>
      </c>
      <c r="M917" s="161">
        <v>0.38074999999999998</v>
      </c>
      <c r="N917" s="171">
        <v>7.7500000000000069E-3</v>
      </c>
      <c r="O917" s="89"/>
    </row>
    <row r="918" spans="1:15" ht="12.75" hidden="1" customHeight="1" outlineLevel="2" x14ac:dyDescent="0.3">
      <c r="A918" s="275"/>
      <c r="B918" s="259"/>
      <c r="C918" s="15"/>
      <c r="D918" s="16"/>
      <c r="E918" s="69" t="s">
        <v>89</v>
      </c>
      <c r="F918" s="176">
        <v>0.20114000000000001</v>
      </c>
      <c r="G918" s="174">
        <v>0.31857000000000002</v>
      </c>
      <c r="H918" s="174">
        <v>0.11385000000000001</v>
      </c>
      <c r="I918" s="175">
        <v>0.10183</v>
      </c>
      <c r="J918" s="176">
        <v>0.18348999999999999</v>
      </c>
      <c r="K918" s="174">
        <v>0.11975</v>
      </c>
      <c r="L918" s="174">
        <v>0.11385000000000001</v>
      </c>
      <c r="M918" s="175">
        <v>0.32584000000000002</v>
      </c>
      <c r="N918" s="177">
        <v>1.7650000000000027E-2</v>
      </c>
      <c r="O918" s="89"/>
    </row>
    <row r="919" spans="1:15" ht="12.75" hidden="1" customHeight="1" outlineLevel="2" x14ac:dyDescent="0.3">
      <c r="A919" s="275"/>
      <c r="B919" s="259"/>
      <c r="C919" s="14"/>
      <c r="D919" s="14"/>
      <c r="E919" s="68" t="s">
        <v>17</v>
      </c>
      <c r="F919" s="159">
        <v>0.17910999999999999</v>
      </c>
      <c r="G919" s="160">
        <v>0.28371000000000002</v>
      </c>
      <c r="H919" s="160">
        <v>0.11448</v>
      </c>
      <c r="I919" s="161">
        <v>8.0509999999999998E-2</v>
      </c>
      <c r="J919" s="159">
        <v>0.15586</v>
      </c>
      <c r="K919" s="160">
        <v>8.3510000000000001E-2</v>
      </c>
      <c r="L919" s="160">
        <v>0.11448</v>
      </c>
      <c r="M919" s="161">
        <v>0.27465000000000001</v>
      </c>
      <c r="N919" s="171">
        <v>2.3249999999999993E-2</v>
      </c>
      <c r="O919" s="89"/>
    </row>
    <row r="920" spans="1:15" ht="12.75" hidden="1" customHeight="1" outlineLevel="2" x14ac:dyDescent="0.3">
      <c r="A920" s="275"/>
      <c r="B920" s="259"/>
      <c r="C920" s="15"/>
      <c r="D920" s="15"/>
      <c r="E920" s="69" t="s">
        <v>53</v>
      </c>
      <c r="F920" s="176">
        <v>0.13904</v>
      </c>
      <c r="G920" s="174">
        <v>0.14111000000000001</v>
      </c>
      <c r="H920" s="174">
        <v>0.14000000000000001</v>
      </c>
      <c r="I920" s="175">
        <v>0.13735</v>
      </c>
      <c r="J920" s="176">
        <v>0.15229999999999999</v>
      </c>
      <c r="K920" s="174">
        <v>8.8849999999999998E-2</v>
      </c>
      <c r="L920" s="174">
        <v>0.14000000000000001</v>
      </c>
      <c r="M920" s="175">
        <v>0.20149</v>
      </c>
      <c r="N920" s="177">
        <v>-1.3259999999999994E-2</v>
      </c>
      <c r="O920" s="89"/>
    </row>
    <row r="921" spans="1:15" ht="12.75" hidden="1" customHeight="1" outlineLevel="2" x14ac:dyDescent="0.3">
      <c r="A921" s="275"/>
      <c r="B921" s="259"/>
      <c r="C921" s="12"/>
      <c r="D921" s="13" t="s">
        <v>90</v>
      </c>
      <c r="E921" s="71"/>
      <c r="F921" s="189">
        <v>0.15248735144379608</v>
      </c>
      <c r="G921" s="190">
        <v>0.2126310736660901</v>
      </c>
      <c r="H921" s="190">
        <v>0.11926887808480521</v>
      </c>
      <c r="I921" s="191">
        <v>9.0157246325714452E-2</v>
      </c>
      <c r="J921" s="189">
        <v>0.14462505641374832</v>
      </c>
      <c r="K921" s="190">
        <v>9.9313906429747828E-2</v>
      </c>
      <c r="L921" s="190">
        <v>0.11920733583605145</v>
      </c>
      <c r="M921" s="191">
        <v>0.20809702732923008</v>
      </c>
      <c r="N921" s="189">
        <v>7.8622950300477612E-3</v>
      </c>
      <c r="O921" s="89"/>
    </row>
    <row r="922" spans="1:15" ht="12.75" hidden="1" customHeight="1" outlineLevel="2" x14ac:dyDescent="0.3">
      <c r="A922" s="275"/>
      <c r="B922" s="259"/>
      <c r="C922" s="15"/>
      <c r="D922" s="15"/>
      <c r="E922" s="69" t="s">
        <v>18</v>
      </c>
      <c r="F922" s="176">
        <v>0.19262000000000001</v>
      </c>
      <c r="G922" s="174">
        <v>0.33622000000000002</v>
      </c>
      <c r="H922" s="174">
        <v>0.12720000000000001</v>
      </c>
      <c r="I922" s="175">
        <v>8.8469999999999993E-2</v>
      </c>
      <c r="J922" s="176">
        <v>0.19364999999999999</v>
      </c>
      <c r="K922" s="174">
        <v>0.11026</v>
      </c>
      <c r="L922" s="174">
        <v>0.12720000000000001</v>
      </c>
      <c r="M922" s="175">
        <v>0.33326</v>
      </c>
      <c r="N922" s="177">
        <v>-1.0299999999999754E-3</v>
      </c>
      <c r="O922" s="89"/>
    </row>
    <row r="923" spans="1:15" ht="12.75" hidden="1" customHeight="1" outlineLevel="2" x14ac:dyDescent="0.3">
      <c r="A923" s="275"/>
      <c r="B923" s="259"/>
      <c r="C923" s="14"/>
      <c r="D923" s="14"/>
      <c r="E923" s="68" t="s">
        <v>90</v>
      </c>
      <c r="F923" s="159">
        <v>0.20122999999999999</v>
      </c>
      <c r="G923" s="160">
        <v>0.33261000000000002</v>
      </c>
      <c r="H923" s="160">
        <v>0.12129</v>
      </c>
      <c r="I923" s="161">
        <v>0.10199999999999999</v>
      </c>
      <c r="J923" s="159">
        <v>0.18983</v>
      </c>
      <c r="K923" s="160">
        <v>0.10967</v>
      </c>
      <c r="L923" s="160">
        <v>0.12129</v>
      </c>
      <c r="M923" s="161">
        <v>0.32225999999999999</v>
      </c>
      <c r="N923" s="171">
        <v>1.1399999999999993E-2</v>
      </c>
      <c r="O923" s="89"/>
    </row>
    <row r="924" spans="1:15" ht="12.75" hidden="1" customHeight="1" outlineLevel="2" x14ac:dyDescent="0.3">
      <c r="A924" s="275"/>
      <c r="B924" s="259"/>
      <c r="C924" s="15"/>
      <c r="D924" s="15"/>
      <c r="E924" s="69" t="s">
        <v>19</v>
      </c>
      <c r="F924" s="176">
        <v>0.18579999999999999</v>
      </c>
      <c r="G924" s="174">
        <v>0.29063</v>
      </c>
      <c r="H924" s="174">
        <v>0.10341</v>
      </c>
      <c r="I924" s="175">
        <v>8.7179999999999994E-2</v>
      </c>
      <c r="J924" s="176">
        <v>0.16813</v>
      </c>
      <c r="K924" s="174">
        <v>8.8669999999999999E-2</v>
      </c>
      <c r="L924" s="174">
        <v>0.10341</v>
      </c>
      <c r="M924" s="175">
        <v>0.36409999999999998</v>
      </c>
      <c r="N924" s="177">
        <v>1.7669999999999991E-2</v>
      </c>
      <c r="O924" s="89"/>
    </row>
    <row r="925" spans="1:15" ht="12.75" hidden="1" customHeight="1" outlineLevel="2" x14ac:dyDescent="0.3">
      <c r="A925" s="275"/>
      <c r="B925" s="259"/>
      <c r="C925" s="14"/>
      <c r="D925" s="14"/>
      <c r="E925" s="68" t="s">
        <v>53</v>
      </c>
      <c r="F925" s="178">
        <v>0.15756000000000001</v>
      </c>
      <c r="G925" s="179">
        <v>0.19242000000000001</v>
      </c>
      <c r="H925" s="179">
        <v>9.8360000000000003E-2</v>
      </c>
      <c r="I925" s="180">
        <v>7.1809999999999999E-2</v>
      </c>
      <c r="J925" s="178">
        <v>0.13266</v>
      </c>
      <c r="K925" s="179">
        <v>0.12828000000000001</v>
      </c>
      <c r="L925" s="179">
        <v>9.8360000000000003E-2</v>
      </c>
      <c r="M925" s="180">
        <v>0.15417</v>
      </c>
      <c r="N925" s="181">
        <v>2.4900000000000005E-2</v>
      </c>
      <c r="O925" s="89"/>
    </row>
    <row r="926" spans="1:15" ht="12.75" hidden="1" customHeight="1" outlineLevel="2" x14ac:dyDescent="0.3">
      <c r="A926" s="275"/>
      <c r="B926" s="259"/>
      <c r="C926" s="12"/>
      <c r="D926" s="13" t="s">
        <v>91</v>
      </c>
      <c r="E926" s="71"/>
      <c r="F926" s="168">
        <v>0.10954</v>
      </c>
      <c r="G926" s="169">
        <v>0.12978000000000001</v>
      </c>
      <c r="H926" s="169">
        <v>0.10903</v>
      </c>
      <c r="I926" s="170">
        <v>8.4659999999999999E-2</v>
      </c>
      <c r="J926" s="168">
        <v>0.10355</v>
      </c>
      <c r="K926" s="169">
        <v>9.239E-2</v>
      </c>
      <c r="L926" s="169">
        <v>0.10846</v>
      </c>
      <c r="M926" s="170">
        <v>0.11695999999999999</v>
      </c>
      <c r="N926" s="187">
        <v>5.9899999999999953E-3</v>
      </c>
      <c r="O926" s="89"/>
    </row>
    <row r="927" spans="1:15" s="18" customFormat="1" ht="12.75" hidden="1" customHeight="1" outlineLevel="1" x14ac:dyDescent="0.3">
      <c r="A927" s="275"/>
      <c r="B927" s="259" t="s">
        <v>92</v>
      </c>
      <c r="C927" s="261" t="s">
        <v>93</v>
      </c>
      <c r="D927" s="261"/>
      <c r="E927" s="262"/>
      <c r="F927" s="165">
        <v>9.3990000000000004E-2</v>
      </c>
      <c r="G927" s="166">
        <v>0.15149000000000001</v>
      </c>
      <c r="H927" s="166">
        <v>0.1381</v>
      </c>
      <c r="I927" s="167">
        <v>8.0079999999999998E-2</v>
      </c>
      <c r="J927" s="165">
        <v>0.10267999999999999</v>
      </c>
      <c r="K927" s="166">
        <v>0.10069</v>
      </c>
      <c r="L927" s="166">
        <v>0.1381</v>
      </c>
      <c r="M927" s="167">
        <v>0.10278</v>
      </c>
      <c r="N927" s="165">
        <v>-8.6899999999999894E-3</v>
      </c>
      <c r="O927" s="89"/>
    </row>
    <row r="928" spans="1:15" ht="12.75" hidden="1" customHeight="1" outlineLevel="1" x14ac:dyDescent="0.3">
      <c r="A928" s="275"/>
      <c r="B928" s="259"/>
      <c r="C928" s="261" t="s">
        <v>94</v>
      </c>
      <c r="D928" s="261"/>
      <c r="E928" s="262"/>
      <c r="F928" s="162">
        <v>8.702E-2</v>
      </c>
      <c r="G928" s="163">
        <v>0.13613</v>
      </c>
      <c r="H928" s="163">
        <v>0.13703000000000001</v>
      </c>
      <c r="I928" s="164">
        <v>7.6819999999999999E-2</v>
      </c>
      <c r="J928" s="162">
        <v>0.12551999999999999</v>
      </c>
      <c r="K928" s="163">
        <v>0.10027</v>
      </c>
      <c r="L928" s="163">
        <v>0.13703000000000001</v>
      </c>
      <c r="M928" s="164">
        <v>0.13039999999999999</v>
      </c>
      <c r="N928" s="162">
        <v>-3.8499999999999993E-2</v>
      </c>
      <c r="O928" s="89"/>
    </row>
    <row r="929" spans="1:15" ht="12.75" hidden="1" customHeight="1" outlineLevel="1" x14ac:dyDescent="0.3">
      <c r="A929" s="275"/>
      <c r="B929" s="259"/>
      <c r="C929" s="261" t="s">
        <v>95</v>
      </c>
      <c r="D929" s="261"/>
      <c r="E929" s="262"/>
      <c r="F929" s="165">
        <v>0.14557</v>
      </c>
      <c r="G929" s="166">
        <v>0.17374999999999999</v>
      </c>
      <c r="H929" s="166">
        <v>0.12235</v>
      </c>
      <c r="I929" s="167">
        <v>0.11659</v>
      </c>
      <c r="J929" s="165">
        <v>0.14238000000000001</v>
      </c>
      <c r="K929" s="166">
        <v>0.11705</v>
      </c>
      <c r="L929" s="166">
        <v>0.12188</v>
      </c>
      <c r="M929" s="167">
        <v>0.17039000000000001</v>
      </c>
      <c r="N929" s="165">
        <v>3.1899999999999984E-3</v>
      </c>
      <c r="O929" s="89"/>
    </row>
    <row r="930" spans="1:15" s="26" customFormat="1" ht="12.75" hidden="1" customHeight="1" outlineLevel="1" x14ac:dyDescent="0.3">
      <c r="A930" s="276"/>
      <c r="B930" s="260"/>
      <c r="C930" s="263" t="s">
        <v>96</v>
      </c>
      <c r="D930" s="263"/>
      <c r="E930" s="264"/>
      <c r="F930" s="192">
        <v>0.18028</v>
      </c>
      <c r="G930" s="193">
        <v>0.19544</v>
      </c>
      <c r="H930" s="193">
        <v>0.14427000000000001</v>
      </c>
      <c r="I930" s="194">
        <v>0.17574000000000001</v>
      </c>
      <c r="J930" s="192">
        <v>0.21887999999999999</v>
      </c>
      <c r="K930" s="193">
        <v>0.1613</v>
      </c>
      <c r="L930" s="193">
        <v>0.14427000000000001</v>
      </c>
      <c r="M930" s="194">
        <v>0.23712</v>
      </c>
      <c r="N930" s="192">
        <v>-3.8599999999999995E-2</v>
      </c>
      <c r="O930" s="123"/>
    </row>
    <row r="931" spans="1:15" s="26" customFormat="1" ht="12.75" customHeight="1" collapsed="1" x14ac:dyDescent="0.3">
      <c r="A931" s="275" t="s">
        <v>21</v>
      </c>
      <c r="B931" s="268" t="s">
        <v>47</v>
      </c>
      <c r="C931" s="268"/>
      <c r="D931" s="268"/>
      <c r="E931" s="269"/>
      <c r="F931" s="159">
        <v>0.18456310627940734</v>
      </c>
      <c r="G931" s="159">
        <v>0.26654194237635553</v>
      </c>
      <c r="H931" s="159">
        <v>0.12256007083070314</v>
      </c>
      <c r="I931" s="234">
        <v>9.4415321295765214E-2</v>
      </c>
      <c r="J931" s="159">
        <v>0.16936576480008952</v>
      </c>
      <c r="K931" s="159">
        <v>0.14658398286801688</v>
      </c>
      <c r="L931" s="159">
        <v>0.12245349685606775</v>
      </c>
      <c r="M931" s="234">
        <v>0.21181199340171716</v>
      </c>
      <c r="N931" s="159">
        <v>1.5197341479317811E-2</v>
      </c>
      <c r="O931" s="89"/>
    </row>
    <row r="932" spans="1:15" ht="13.5" hidden="1" customHeight="1" outlineLevel="1" x14ac:dyDescent="0.3">
      <c r="A932" s="275"/>
      <c r="B932" s="259" t="s">
        <v>48</v>
      </c>
      <c r="C932" s="242" t="s">
        <v>49</v>
      </c>
      <c r="D932" s="242"/>
      <c r="E932" s="243"/>
      <c r="F932" s="162">
        <v>0.21762566220033988</v>
      </c>
      <c r="G932" s="163">
        <v>0.30998154495122593</v>
      </c>
      <c r="H932" s="163">
        <v>0.13475509993936136</v>
      </c>
      <c r="I932" s="164">
        <v>0.11720877218903687</v>
      </c>
      <c r="J932" s="162">
        <v>0.19574054215815856</v>
      </c>
      <c r="K932" s="163">
        <v>0.12913612795500484</v>
      </c>
      <c r="L932" s="163">
        <v>0.13450339233207098</v>
      </c>
      <c r="M932" s="164">
        <v>0.32396521518880467</v>
      </c>
      <c r="N932" s="162">
        <v>2.1885120042181322E-2</v>
      </c>
      <c r="O932" s="89"/>
    </row>
    <row r="933" spans="1:15" ht="12.75" hidden="1" customHeight="1" outlineLevel="1" collapsed="1" x14ac:dyDescent="0.3">
      <c r="A933" s="275"/>
      <c r="B933" s="259"/>
      <c r="C933" s="242" t="s">
        <v>50</v>
      </c>
      <c r="D933" s="242"/>
      <c r="E933" s="243"/>
      <c r="F933" s="165">
        <v>0.19613022406244693</v>
      </c>
      <c r="G933" s="166">
        <v>0.27667817204584039</v>
      </c>
      <c r="H933" s="166">
        <v>0.121245132854924</v>
      </c>
      <c r="I933" s="167">
        <v>0.10277692468406674</v>
      </c>
      <c r="J933" s="165">
        <v>0.17827154152698765</v>
      </c>
      <c r="K933" s="166">
        <v>0.12315568392520958</v>
      </c>
      <c r="L933" s="166">
        <v>0.12115474726524127</v>
      </c>
      <c r="M933" s="167">
        <v>0.29416015810078128</v>
      </c>
      <c r="N933" s="165">
        <v>1.7858682535459275E-2</v>
      </c>
      <c r="O933" s="89"/>
    </row>
    <row r="934" spans="1:15" ht="12.75" hidden="1" customHeight="1" outlineLevel="2" x14ac:dyDescent="0.3">
      <c r="A934" s="275"/>
      <c r="B934" s="259"/>
      <c r="C934" s="12"/>
      <c r="D934" s="13" t="s">
        <v>51</v>
      </c>
      <c r="E934" s="67"/>
      <c r="F934" s="168">
        <v>0.19870476049440175</v>
      </c>
      <c r="G934" s="169">
        <v>0.29333171784817375</v>
      </c>
      <c r="H934" s="169">
        <v>0.12464472205697667</v>
      </c>
      <c r="I934" s="170">
        <v>0.10536373124016993</v>
      </c>
      <c r="J934" s="168">
        <v>0.18844174595535151</v>
      </c>
      <c r="K934" s="169">
        <v>0.12567740229986341</v>
      </c>
      <c r="L934" s="169">
        <v>0.12452905016855047</v>
      </c>
      <c r="M934" s="170">
        <v>0.30062765503961431</v>
      </c>
      <c r="N934" s="168">
        <v>1.0263014539050236E-2</v>
      </c>
      <c r="O934" s="89"/>
    </row>
    <row r="935" spans="1:15" ht="12.75" hidden="1" customHeight="1" outlineLevel="2" x14ac:dyDescent="0.3">
      <c r="A935" s="275"/>
      <c r="B935" s="259"/>
      <c r="C935" s="14"/>
      <c r="D935" s="14"/>
      <c r="E935" s="68" t="s">
        <v>51</v>
      </c>
      <c r="F935" s="159">
        <v>0.21426818780626672</v>
      </c>
      <c r="G935" s="160">
        <v>0.32007114679491638</v>
      </c>
      <c r="H935" s="160">
        <v>0.12601052964699791</v>
      </c>
      <c r="I935" s="161">
        <v>0.11251099133446547</v>
      </c>
      <c r="J935" s="159">
        <v>0.20463917402977325</v>
      </c>
      <c r="K935" s="160">
        <v>0.13624213758359252</v>
      </c>
      <c r="L935" s="160">
        <v>0.12586668201041457</v>
      </c>
      <c r="M935" s="161">
        <v>0.33380095448412883</v>
      </c>
      <c r="N935" s="171">
        <v>9.6290137764934725E-3</v>
      </c>
      <c r="O935" s="89"/>
    </row>
    <row r="936" spans="1:15" ht="12.75" hidden="1" customHeight="1" outlineLevel="2" x14ac:dyDescent="0.3">
      <c r="A936" s="275"/>
      <c r="B936" s="259"/>
      <c r="C936" s="15"/>
      <c r="D936" s="15"/>
      <c r="E936" s="69" t="s">
        <v>52</v>
      </c>
      <c r="F936" s="172">
        <v>0.17416169255289227</v>
      </c>
      <c r="G936" s="173">
        <v>0.23411190386781824</v>
      </c>
      <c r="H936" s="174">
        <v>0.11896199825055885</v>
      </c>
      <c r="I936" s="175">
        <v>0.10425287074896555</v>
      </c>
      <c r="J936" s="176">
        <v>0.16981780680646269</v>
      </c>
      <c r="K936" s="174">
        <v>0.10403304543747653</v>
      </c>
      <c r="L936" s="174">
        <v>0.11886480707551754</v>
      </c>
      <c r="M936" s="175">
        <v>0.30272017236735793</v>
      </c>
      <c r="N936" s="177">
        <v>4.3438857464295766E-3</v>
      </c>
      <c r="O936" s="89"/>
    </row>
    <row r="937" spans="1:15" ht="12.75" hidden="1" customHeight="1" outlineLevel="2" x14ac:dyDescent="0.3">
      <c r="A937" s="275"/>
      <c r="B937" s="259"/>
      <c r="C937" s="14"/>
      <c r="D937" s="14"/>
      <c r="E937" s="68" t="s">
        <v>9</v>
      </c>
      <c r="F937" s="178">
        <v>0.18977162335385447</v>
      </c>
      <c r="G937" s="179">
        <v>0.28209121791491398</v>
      </c>
      <c r="H937" s="179">
        <v>0.12617009895694037</v>
      </c>
      <c r="I937" s="180">
        <v>9.9785648014844672E-2</v>
      </c>
      <c r="J937" s="178">
        <v>0.174366402823524</v>
      </c>
      <c r="K937" s="179">
        <v>0.11103616585521395</v>
      </c>
      <c r="L937" s="179">
        <v>0.12610323615940092</v>
      </c>
      <c r="M937" s="180">
        <v>0.28006526538055476</v>
      </c>
      <c r="N937" s="181">
        <v>1.5405220530330471E-2</v>
      </c>
      <c r="O937" s="89"/>
    </row>
    <row r="938" spans="1:15" ht="12.75" hidden="1" customHeight="1" outlineLevel="2" x14ac:dyDescent="0.3">
      <c r="A938" s="275"/>
      <c r="B938" s="259"/>
      <c r="C938" s="15"/>
      <c r="D938" s="15"/>
      <c r="E938" s="69" t="s">
        <v>53</v>
      </c>
      <c r="F938" s="172">
        <v>0.14555131320143469</v>
      </c>
      <c r="G938" s="173">
        <v>0.25534079348931843</v>
      </c>
      <c r="H938" s="173">
        <v>0.1015625</v>
      </c>
      <c r="I938" s="182">
        <v>7.1464671990296172E-2</v>
      </c>
      <c r="J938" s="172">
        <v>0.13155154460256854</v>
      </c>
      <c r="K938" s="173">
        <v>0.16262171196047087</v>
      </c>
      <c r="L938" s="173">
        <v>0.1015625</v>
      </c>
      <c r="M938" s="182">
        <v>0.11149297483068836</v>
      </c>
      <c r="N938" s="183">
        <v>1.3999768598866147E-2</v>
      </c>
      <c r="O938" s="89"/>
    </row>
    <row r="939" spans="1:15" ht="12.75" hidden="1" customHeight="1" outlineLevel="2" x14ac:dyDescent="0.3">
      <c r="A939" s="275"/>
      <c r="B939" s="259"/>
      <c r="C939" s="12"/>
      <c r="D939" s="12" t="s">
        <v>54</v>
      </c>
      <c r="E939" s="70"/>
      <c r="F939" s="184">
        <v>0.19925045746727349</v>
      </c>
      <c r="G939" s="185">
        <v>0.29378680765478787</v>
      </c>
      <c r="H939" s="185">
        <v>0.12350184251010697</v>
      </c>
      <c r="I939" s="186">
        <v>0.10294018817204301</v>
      </c>
      <c r="J939" s="184">
        <v>0.18686365129263829</v>
      </c>
      <c r="K939" s="185">
        <v>0.12575722905350883</v>
      </c>
      <c r="L939" s="185">
        <v>0.12325140424313978</v>
      </c>
      <c r="M939" s="186">
        <v>0.30198252688172045</v>
      </c>
      <c r="N939" s="184">
        <v>1.2386806174635195E-2</v>
      </c>
      <c r="O939" s="89"/>
    </row>
    <row r="940" spans="1:15" ht="12.75" hidden="1" customHeight="1" outlineLevel="2" x14ac:dyDescent="0.3">
      <c r="A940" s="275"/>
      <c r="B940" s="259"/>
      <c r="C940" s="15"/>
      <c r="D940" s="15"/>
      <c r="E940" s="69" t="s">
        <v>55</v>
      </c>
      <c r="F940" s="172">
        <v>0.19388985852737928</v>
      </c>
      <c r="G940" s="173">
        <v>0.28512116097239198</v>
      </c>
      <c r="H940" s="173">
        <v>0.11753176961497123</v>
      </c>
      <c r="I940" s="182">
        <v>0.10276535548051474</v>
      </c>
      <c r="J940" s="172">
        <v>0.18763687275032045</v>
      </c>
      <c r="K940" s="173">
        <v>0.12806782686300758</v>
      </c>
      <c r="L940" s="173">
        <v>0.11727887715748878</v>
      </c>
      <c r="M940" s="182">
        <v>0.29671834052595208</v>
      </c>
      <c r="N940" s="183">
        <v>6.2529857770588226E-3</v>
      </c>
      <c r="O940" s="89"/>
    </row>
    <row r="941" spans="1:15" ht="12.75" hidden="1" customHeight="1" outlineLevel="2" x14ac:dyDescent="0.3">
      <c r="A941" s="275"/>
      <c r="B941" s="259"/>
      <c r="C941" s="14"/>
      <c r="D941" s="14"/>
      <c r="E941" s="68" t="s">
        <v>56</v>
      </c>
      <c r="F941" s="178">
        <v>0.21088117754124955</v>
      </c>
      <c r="G941" s="179">
        <v>0.31086395873629918</v>
      </c>
      <c r="H941" s="179">
        <v>0.13090909090909092</v>
      </c>
      <c r="I941" s="161">
        <v>0.1045233644859813</v>
      </c>
      <c r="J941" s="159">
        <v>0.1877893404028014</v>
      </c>
      <c r="K941" s="160">
        <v>0.12263056092843327</v>
      </c>
      <c r="L941" s="160">
        <v>0.13066115702479339</v>
      </c>
      <c r="M941" s="161">
        <v>0.32299065420560746</v>
      </c>
      <c r="N941" s="171">
        <v>2.3091837138448146E-2</v>
      </c>
      <c r="O941" s="89"/>
    </row>
    <row r="942" spans="1:15" ht="12.75" hidden="1" customHeight="1" outlineLevel="2" x14ac:dyDescent="0.3">
      <c r="A942" s="275"/>
      <c r="B942" s="259"/>
      <c r="C942" s="15"/>
      <c r="D942" s="15"/>
      <c r="E942" s="69" t="s">
        <v>53</v>
      </c>
      <c r="F942" s="172">
        <v>9.4913151364764262E-2</v>
      </c>
      <c r="G942" s="173">
        <v>0.11702127659574468</v>
      </c>
      <c r="H942" s="173">
        <v>0.26470588235294118</v>
      </c>
      <c r="I942" s="182">
        <v>8.0324909747292422E-2</v>
      </c>
      <c r="J942" s="172">
        <v>9.987593052109181E-2</v>
      </c>
      <c r="K942" s="173">
        <v>7.8723404255319152E-2</v>
      </c>
      <c r="L942" s="173">
        <v>0.26470588235294118</v>
      </c>
      <c r="M942" s="182">
        <v>0.10379061371841156</v>
      </c>
      <c r="N942" s="183">
        <v>-4.9627791563275486E-3</v>
      </c>
      <c r="O942" s="89"/>
    </row>
    <row r="943" spans="1:15" ht="12.75" hidden="1" customHeight="1" outlineLevel="2" x14ac:dyDescent="0.3">
      <c r="A943" s="275"/>
      <c r="B943" s="259"/>
      <c r="C943" s="12"/>
      <c r="D943" s="12" t="s">
        <v>57</v>
      </c>
      <c r="E943" s="70"/>
      <c r="F943" s="184">
        <v>0.19108871634558869</v>
      </c>
      <c r="G943" s="185">
        <v>0.267236044540622</v>
      </c>
      <c r="H943" s="185">
        <v>0.1211303747080304</v>
      </c>
      <c r="I943" s="186">
        <v>0.10186987279550964</v>
      </c>
      <c r="J943" s="184">
        <v>0.17077801886021801</v>
      </c>
      <c r="K943" s="185">
        <v>0.1109979359411455</v>
      </c>
      <c r="L943" s="185">
        <v>0.12108651073022557</v>
      </c>
      <c r="M943" s="186">
        <v>0.3041881165100136</v>
      </c>
      <c r="N943" s="184">
        <v>2.0310697485370677E-2</v>
      </c>
      <c r="O943" s="89"/>
    </row>
    <row r="944" spans="1:15" ht="12.75" hidden="1" customHeight="1" outlineLevel="2" x14ac:dyDescent="0.3">
      <c r="A944" s="275"/>
      <c r="B944" s="259"/>
      <c r="C944" s="15"/>
      <c r="D944" s="15"/>
      <c r="E944" s="69" t="s">
        <v>58</v>
      </c>
      <c r="F944" s="172">
        <v>0.20696218677027531</v>
      </c>
      <c r="G944" s="173">
        <v>0.28438301454609527</v>
      </c>
      <c r="H944" s="174">
        <v>0.1330262551819438</v>
      </c>
      <c r="I944" s="175">
        <v>0.1263172347509697</v>
      </c>
      <c r="J944" s="176">
        <v>0.19214693589215281</v>
      </c>
      <c r="K944" s="174">
        <v>0.11445016543002016</v>
      </c>
      <c r="L944" s="174">
        <v>0.1330262551819438</v>
      </c>
      <c r="M944" s="175">
        <v>0.37242989050217967</v>
      </c>
      <c r="N944" s="177">
        <v>1.4815250878122493E-2</v>
      </c>
      <c r="O944" s="89"/>
    </row>
    <row r="945" spans="1:15" ht="12.75" hidden="1" customHeight="1" outlineLevel="2" x14ac:dyDescent="0.3">
      <c r="A945" s="275"/>
      <c r="B945" s="259"/>
      <c r="C945" s="14"/>
      <c r="D945" s="14"/>
      <c r="E945" s="68" t="s">
        <v>59</v>
      </c>
      <c r="F945" s="178">
        <v>0.21579391891891891</v>
      </c>
      <c r="G945" s="179">
        <v>0.33235207536061229</v>
      </c>
      <c r="H945" s="160">
        <v>0.1113013698630137</v>
      </c>
      <c r="I945" s="161">
        <v>0.10690537084398977</v>
      </c>
      <c r="J945" s="159">
        <v>0.19270833333333334</v>
      </c>
      <c r="K945" s="160">
        <v>0.13394171327642038</v>
      </c>
      <c r="L945" s="160">
        <v>0.1113013698630137</v>
      </c>
      <c r="M945" s="161">
        <v>0.36777493606138106</v>
      </c>
      <c r="N945" s="171">
        <v>2.3085585585585572E-2</v>
      </c>
      <c r="O945" s="89"/>
    </row>
    <row r="946" spans="1:15" ht="12.75" hidden="1" customHeight="1" outlineLevel="2" x14ac:dyDescent="0.3">
      <c r="A946" s="275"/>
      <c r="B946" s="259"/>
      <c r="C946" s="15"/>
      <c r="D946" s="15"/>
      <c r="E946" s="69" t="s">
        <v>60</v>
      </c>
      <c r="F946" s="176">
        <v>0.19940427836447333</v>
      </c>
      <c r="G946" s="174">
        <v>0.26197869392824724</v>
      </c>
      <c r="H946" s="174">
        <v>0.10919849381387843</v>
      </c>
      <c r="I946" s="175">
        <v>0.12475178133395631</v>
      </c>
      <c r="J946" s="176">
        <v>0.17952883834281072</v>
      </c>
      <c r="K946" s="174">
        <v>9.8600296183060238E-2</v>
      </c>
      <c r="L946" s="174">
        <v>0.10919849381387843</v>
      </c>
      <c r="M946" s="175">
        <v>0.43850017521317602</v>
      </c>
      <c r="N946" s="177">
        <v>1.987544002166261E-2</v>
      </c>
      <c r="O946" s="89"/>
    </row>
    <row r="947" spans="1:15" ht="12.75" hidden="1" customHeight="1" outlineLevel="2" x14ac:dyDescent="0.3">
      <c r="A947" s="275"/>
      <c r="B947" s="259"/>
      <c r="C947" s="14"/>
      <c r="D947" s="14"/>
      <c r="E947" s="68" t="s">
        <v>61</v>
      </c>
      <c r="F947" s="178">
        <v>0.18622537092329774</v>
      </c>
      <c r="G947" s="179">
        <v>0.27270659245666451</v>
      </c>
      <c r="H947" s="160">
        <v>0.11338910320315547</v>
      </c>
      <c r="I947" s="161">
        <v>8.8774743779226131E-2</v>
      </c>
      <c r="J947" s="159">
        <v>0.16404289124444479</v>
      </c>
      <c r="K947" s="160">
        <v>0.11079937518009068</v>
      </c>
      <c r="L947" s="160">
        <v>0.11330241428633349</v>
      </c>
      <c r="M947" s="161">
        <v>0.27746953213965547</v>
      </c>
      <c r="N947" s="171">
        <v>2.2182479678852951E-2</v>
      </c>
      <c r="O947" s="89"/>
    </row>
    <row r="948" spans="1:15" ht="12.75" hidden="1" customHeight="1" outlineLevel="2" x14ac:dyDescent="0.3">
      <c r="A948" s="275"/>
      <c r="B948" s="259"/>
      <c r="C948" s="15"/>
      <c r="D948" s="15"/>
      <c r="E948" s="69" t="s">
        <v>62</v>
      </c>
      <c r="F948" s="176">
        <v>0.22309047728491535</v>
      </c>
      <c r="G948" s="174">
        <v>0.3284329391711942</v>
      </c>
      <c r="H948" s="174">
        <v>0.13497492020063839</v>
      </c>
      <c r="I948" s="175">
        <v>0.11934900542495479</v>
      </c>
      <c r="J948" s="176">
        <v>0.20567430220383565</v>
      </c>
      <c r="K948" s="174">
        <v>0.12304250559284116</v>
      </c>
      <c r="L948" s="174">
        <v>0.13497492020063839</v>
      </c>
      <c r="M948" s="175">
        <v>0.39266339447171272</v>
      </c>
      <c r="N948" s="177">
        <v>1.7416175081079704E-2</v>
      </c>
      <c r="O948" s="89"/>
    </row>
    <row r="949" spans="1:15" ht="12.75" hidden="1" customHeight="1" outlineLevel="2" x14ac:dyDescent="0.3">
      <c r="A949" s="275"/>
      <c r="B949" s="259"/>
      <c r="C949" s="14"/>
      <c r="D949" s="14"/>
      <c r="E949" s="68" t="s">
        <v>63</v>
      </c>
      <c r="F949" s="178">
        <v>0.18359345433627514</v>
      </c>
      <c r="G949" s="179">
        <v>0.26708557749850387</v>
      </c>
      <c r="H949" s="160">
        <v>0.11594445373933411</v>
      </c>
      <c r="I949" s="161">
        <v>8.7793086777858353E-2</v>
      </c>
      <c r="J949" s="159">
        <v>0.16669946562921026</v>
      </c>
      <c r="K949" s="160">
        <v>0.11490125673249552</v>
      </c>
      <c r="L949" s="160">
        <v>0.11594445373933411</v>
      </c>
      <c r="M949" s="161">
        <v>0.27971960357747161</v>
      </c>
      <c r="N949" s="171">
        <v>1.6893988707064878E-2</v>
      </c>
      <c r="O949" s="89"/>
    </row>
    <row r="950" spans="1:15" ht="12.75" hidden="1" customHeight="1" outlineLevel="2" x14ac:dyDescent="0.3">
      <c r="A950" s="275"/>
      <c r="B950" s="259"/>
      <c r="C950" s="15"/>
      <c r="D950" s="15"/>
      <c r="E950" s="69" t="s">
        <v>10</v>
      </c>
      <c r="F950" s="176">
        <v>0.17770722085919083</v>
      </c>
      <c r="G950" s="174">
        <v>0.27102567983451892</v>
      </c>
      <c r="H950" s="174">
        <v>0.10462886880306765</v>
      </c>
      <c r="I950" s="175">
        <v>8.663760293405301E-2</v>
      </c>
      <c r="J950" s="176">
        <v>0.15755039207196805</v>
      </c>
      <c r="K950" s="174">
        <v>9.9490439432924682E-2</v>
      </c>
      <c r="L950" s="174">
        <v>0.10462886880306765</v>
      </c>
      <c r="M950" s="175">
        <v>0.26392637187737872</v>
      </c>
      <c r="N950" s="177">
        <v>2.0156828787222775E-2</v>
      </c>
      <c r="O950" s="89"/>
    </row>
    <row r="951" spans="1:15" ht="12.75" hidden="1" customHeight="1" outlineLevel="2" x14ac:dyDescent="0.3">
      <c r="A951" s="275"/>
      <c r="B951" s="259"/>
      <c r="C951" s="14"/>
      <c r="D951" s="14"/>
      <c r="E951" s="68" t="s">
        <v>64</v>
      </c>
      <c r="F951" s="178">
        <v>0.23428658816332773</v>
      </c>
      <c r="G951" s="179">
        <v>0.33482052322044209</v>
      </c>
      <c r="H951" s="160">
        <v>0.1407986825854261</v>
      </c>
      <c r="I951" s="161">
        <v>0.12456606085358382</v>
      </c>
      <c r="J951" s="159">
        <v>0.1927919661518071</v>
      </c>
      <c r="K951" s="160">
        <v>0.11458122084769824</v>
      </c>
      <c r="L951" s="160">
        <v>0.14038699053108275</v>
      </c>
      <c r="M951" s="161">
        <v>0.40228711455993466</v>
      </c>
      <c r="N951" s="171">
        <v>4.1494622011520627E-2</v>
      </c>
      <c r="O951" s="89"/>
    </row>
    <row r="952" spans="1:15" ht="12.75" hidden="1" customHeight="1" outlineLevel="2" x14ac:dyDescent="0.3">
      <c r="A952" s="275"/>
      <c r="B952" s="259"/>
      <c r="C952" s="15"/>
      <c r="D952" s="15"/>
      <c r="E952" s="69" t="s">
        <v>53</v>
      </c>
      <c r="F952" s="176">
        <v>0.13947958811911565</v>
      </c>
      <c r="G952" s="174">
        <v>0.16425696825160233</v>
      </c>
      <c r="H952" s="174">
        <v>0.12461300309597523</v>
      </c>
      <c r="I952" s="175">
        <v>9.000124828361003E-2</v>
      </c>
      <c r="J952" s="176">
        <v>0.11489712565434987</v>
      </c>
      <c r="K952" s="174">
        <v>0.10433745714711581</v>
      </c>
      <c r="L952" s="174">
        <v>0.12461300309597523</v>
      </c>
      <c r="M952" s="175">
        <v>0.13543877168892773</v>
      </c>
      <c r="N952" s="177">
        <v>2.4582462464765781E-2</v>
      </c>
      <c r="O952" s="89"/>
    </row>
    <row r="953" spans="1:15" ht="12.75" hidden="1" customHeight="1" outlineLevel="2" x14ac:dyDescent="0.3">
      <c r="A953" s="275"/>
      <c r="B953" s="259"/>
      <c r="C953" s="12"/>
      <c r="D953" s="12" t="s">
        <v>65</v>
      </c>
      <c r="E953" s="70"/>
      <c r="F953" s="184">
        <v>0.19633641963739051</v>
      </c>
      <c r="G953" s="185">
        <v>0.28485389903158564</v>
      </c>
      <c r="H953" s="185">
        <v>0.11741884575762225</v>
      </c>
      <c r="I953" s="186">
        <v>0.10395391637709372</v>
      </c>
      <c r="J953" s="184">
        <v>0.17879738268087783</v>
      </c>
      <c r="K953" s="185">
        <v>0.1158909705533257</v>
      </c>
      <c r="L953" s="185">
        <v>0.11735308945049645</v>
      </c>
      <c r="M953" s="186">
        <v>0.31570205104013715</v>
      </c>
      <c r="N953" s="184">
        <v>1.7539036956512682E-2</v>
      </c>
      <c r="O953" s="89"/>
    </row>
    <row r="954" spans="1:15" ht="12.75" hidden="1" customHeight="1" outlineLevel="2" x14ac:dyDescent="0.3">
      <c r="A954" s="275"/>
      <c r="B954" s="259"/>
      <c r="C954" s="15"/>
      <c r="D954" s="15"/>
      <c r="E954" s="69" t="s">
        <v>66</v>
      </c>
      <c r="F954" s="176">
        <v>0.21561532305765282</v>
      </c>
      <c r="G954" s="174">
        <v>0.35005125778724078</v>
      </c>
      <c r="H954" s="174">
        <v>0.11707746478873239</v>
      </c>
      <c r="I954" s="175">
        <v>0.1038511466897447</v>
      </c>
      <c r="J954" s="176">
        <v>0.19466963571204898</v>
      </c>
      <c r="K954" s="174">
        <v>0.12980048892043214</v>
      </c>
      <c r="L954" s="174">
        <v>0.11693075117370892</v>
      </c>
      <c r="M954" s="175">
        <v>0.34097793163132845</v>
      </c>
      <c r="N954" s="177">
        <v>2.0945687345603842E-2</v>
      </c>
      <c r="O954" s="89"/>
    </row>
    <row r="955" spans="1:15" ht="12.75" hidden="1" customHeight="1" outlineLevel="2" x14ac:dyDescent="0.3">
      <c r="A955" s="275"/>
      <c r="B955" s="259"/>
      <c r="C955" s="14"/>
      <c r="D955" s="14"/>
      <c r="E955" s="68" t="s">
        <v>67</v>
      </c>
      <c r="F955" s="178">
        <v>0.21298020291066611</v>
      </c>
      <c r="G955" s="179">
        <v>0.29767216630348309</v>
      </c>
      <c r="H955" s="160">
        <v>0.10600255427841634</v>
      </c>
      <c r="I955" s="161">
        <v>0.11223563900328051</v>
      </c>
      <c r="J955" s="159">
        <v>0.18345556104419197</v>
      </c>
      <c r="K955" s="160">
        <v>0.11704887413095362</v>
      </c>
      <c r="L955" s="160">
        <v>0.10578969774372073</v>
      </c>
      <c r="M955" s="161">
        <v>0.3683953374746981</v>
      </c>
      <c r="N955" s="171">
        <v>2.9524641866474133E-2</v>
      </c>
      <c r="O955" s="89"/>
    </row>
    <row r="956" spans="1:15" ht="12.75" hidden="1" customHeight="1" outlineLevel="2" x14ac:dyDescent="0.3">
      <c r="A956" s="275"/>
      <c r="B956" s="259"/>
      <c r="C956" s="15"/>
      <c r="D956" s="15"/>
      <c r="E956" s="69" t="s">
        <v>11</v>
      </c>
      <c r="F956" s="176">
        <v>0.19287278944275257</v>
      </c>
      <c r="G956" s="174">
        <v>0.31696316712603356</v>
      </c>
      <c r="H956" s="174">
        <v>0.11436170212765957</v>
      </c>
      <c r="I956" s="175">
        <v>9.0631528201831915E-2</v>
      </c>
      <c r="J956" s="176">
        <v>0.18806432654805791</v>
      </c>
      <c r="K956" s="174">
        <v>0.10197945377098472</v>
      </c>
      <c r="L956" s="174">
        <v>0.11436170212765957</v>
      </c>
      <c r="M956" s="175">
        <v>0.35192029567732602</v>
      </c>
      <c r="N956" s="177">
        <v>4.808462894694665E-3</v>
      </c>
      <c r="O956" s="89"/>
    </row>
    <row r="957" spans="1:15" ht="12.75" hidden="1" customHeight="1" outlineLevel="2" x14ac:dyDescent="0.3">
      <c r="A957" s="275"/>
      <c r="B957" s="259"/>
      <c r="C957" s="14"/>
      <c r="D957" s="14"/>
      <c r="E957" s="68" t="s">
        <v>68</v>
      </c>
      <c r="F957" s="178">
        <v>0.20344600104927979</v>
      </c>
      <c r="G957" s="179">
        <v>0.28647604483167999</v>
      </c>
      <c r="H957" s="160">
        <v>0.12617924528301888</v>
      </c>
      <c r="I957" s="161">
        <v>0.10831264041622325</v>
      </c>
      <c r="J957" s="159">
        <v>0.18488102102195697</v>
      </c>
      <c r="K957" s="160">
        <v>0.11942370766847094</v>
      </c>
      <c r="L957" s="160">
        <v>0.12617924528301888</v>
      </c>
      <c r="M957" s="161">
        <v>0.32841770975861079</v>
      </c>
      <c r="N957" s="171">
        <v>1.8564980027322819E-2</v>
      </c>
      <c r="O957" s="89"/>
    </row>
    <row r="958" spans="1:15" ht="12.75" hidden="1" customHeight="1" outlineLevel="2" x14ac:dyDescent="0.3">
      <c r="A958" s="275"/>
      <c r="B958" s="259"/>
      <c r="C958" s="15"/>
      <c r="D958" s="15"/>
      <c r="E958" s="69" t="s">
        <v>69</v>
      </c>
      <c r="F958" s="176">
        <v>0.17358081420863775</v>
      </c>
      <c r="G958" s="174">
        <v>0.27476258992805758</v>
      </c>
      <c r="H958" s="174">
        <v>9.6783799880881483E-2</v>
      </c>
      <c r="I958" s="175">
        <v>8.876143656971186E-2</v>
      </c>
      <c r="J958" s="176">
        <v>0.1649585667449725</v>
      </c>
      <c r="K958" s="174">
        <v>0.10751079136690647</v>
      </c>
      <c r="L958" s="174">
        <v>9.6783799880881483E-2</v>
      </c>
      <c r="M958" s="175">
        <v>0.26437252492148028</v>
      </c>
      <c r="N958" s="177">
        <v>8.6222474636652446E-3</v>
      </c>
      <c r="O958" s="89"/>
    </row>
    <row r="959" spans="1:15" ht="12.75" hidden="1" customHeight="1" outlineLevel="2" x14ac:dyDescent="0.3">
      <c r="A959" s="275"/>
      <c r="B959" s="259"/>
      <c r="C959" s="14"/>
      <c r="D959" s="14"/>
      <c r="E959" s="68" t="s">
        <v>70</v>
      </c>
      <c r="F959" s="159">
        <v>0.20690544671301253</v>
      </c>
      <c r="G959" s="160">
        <v>0.31441870774686909</v>
      </c>
      <c r="H959" s="160">
        <v>0.13128100750540644</v>
      </c>
      <c r="I959" s="161">
        <v>0.10225903028889148</v>
      </c>
      <c r="J959" s="159">
        <v>0.19238259837746507</v>
      </c>
      <c r="K959" s="160">
        <v>0.11886290590712623</v>
      </c>
      <c r="L959" s="160">
        <v>0.13115379722681592</v>
      </c>
      <c r="M959" s="161">
        <v>0.33298339748823824</v>
      </c>
      <c r="N959" s="171">
        <v>1.4522848335547456E-2</v>
      </c>
      <c r="O959" s="89"/>
    </row>
    <row r="960" spans="1:15" ht="12.75" hidden="1" customHeight="1" outlineLevel="2" x14ac:dyDescent="0.3">
      <c r="A960" s="275"/>
      <c r="B960" s="259"/>
      <c r="C960" s="15"/>
      <c r="D960" s="15"/>
      <c r="E960" s="69" t="s">
        <v>53</v>
      </c>
      <c r="F960" s="176">
        <v>0.12055438101949729</v>
      </c>
      <c r="G960" s="174">
        <v>0.14188290799914219</v>
      </c>
      <c r="H960" s="174">
        <v>8.3287969515514426E-2</v>
      </c>
      <c r="I960" s="175">
        <v>0.10178886369362559</v>
      </c>
      <c r="J960" s="176">
        <v>0.10786939159032183</v>
      </c>
      <c r="K960" s="174">
        <v>9.0671241689899207E-2</v>
      </c>
      <c r="L960" s="174">
        <v>8.3287969515514426E-2</v>
      </c>
      <c r="M960" s="175">
        <v>0.15671453766691862</v>
      </c>
      <c r="N960" s="177">
        <v>1.2684989429175467E-2</v>
      </c>
      <c r="O960" s="89"/>
    </row>
    <row r="961" spans="1:15" ht="12.75" hidden="1" customHeight="1" outlineLevel="2" x14ac:dyDescent="0.3">
      <c r="A961" s="275"/>
      <c r="B961" s="259"/>
      <c r="C961" s="12"/>
      <c r="D961" s="12" t="s">
        <v>71</v>
      </c>
      <c r="E961" s="70"/>
      <c r="F961" s="184">
        <v>0.21093636160519133</v>
      </c>
      <c r="G961" s="185">
        <v>0.31778378622545445</v>
      </c>
      <c r="H961" s="185">
        <v>0.11848792884371029</v>
      </c>
      <c r="I961" s="186">
        <v>9.5933828076685226E-2</v>
      </c>
      <c r="J961" s="184">
        <v>0.18176754969675185</v>
      </c>
      <c r="K961" s="185">
        <v>0.11709589783631354</v>
      </c>
      <c r="L961" s="185">
        <v>0.11848792884371029</v>
      </c>
      <c r="M961" s="186">
        <v>0.3094078540507112</v>
      </c>
      <c r="N961" s="184">
        <v>2.9168811908439479E-2</v>
      </c>
      <c r="O961" s="89"/>
    </row>
    <row r="962" spans="1:15" ht="12.75" hidden="1" customHeight="1" outlineLevel="2" x14ac:dyDescent="0.3">
      <c r="A962" s="275"/>
      <c r="B962" s="259"/>
      <c r="C962" s="15"/>
      <c r="D962" s="15"/>
      <c r="E962" s="69" t="s">
        <v>12</v>
      </c>
      <c r="F962" s="176">
        <v>0.23464936956018134</v>
      </c>
      <c r="G962" s="174">
        <v>0.35152065365410806</v>
      </c>
      <c r="H962" s="174">
        <v>0.11991368680641183</v>
      </c>
      <c r="I962" s="175">
        <v>0.10901973848588324</v>
      </c>
      <c r="J962" s="176">
        <v>0.19745176556243174</v>
      </c>
      <c r="K962" s="174">
        <v>0.12844821995979508</v>
      </c>
      <c r="L962" s="174">
        <v>0.11991368680641183</v>
      </c>
      <c r="M962" s="175">
        <v>0.35012909136337139</v>
      </c>
      <c r="N962" s="177">
        <v>3.7197603997749601E-2</v>
      </c>
      <c r="O962" s="89"/>
    </row>
    <row r="963" spans="1:15" ht="12.75" hidden="1" customHeight="1" outlineLevel="2" x14ac:dyDescent="0.3">
      <c r="A963" s="275"/>
      <c r="B963" s="259"/>
      <c r="C963" s="14"/>
      <c r="D963" s="14"/>
      <c r="E963" s="68" t="s">
        <v>13</v>
      </c>
      <c r="F963" s="159">
        <v>0.18312963856678885</v>
      </c>
      <c r="G963" s="160">
        <v>0.26495578290272237</v>
      </c>
      <c r="H963" s="160">
        <v>0.11404934259122471</v>
      </c>
      <c r="I963" s="161">
        <v>7.9086115992970121E-2</v>
      </c>
      <c r="J963" s="159">
        <v>0.16189494828283355</v>
      </c>
      <c r="K963" s="160">
        <v>0.10240531100596993</v>
      </c>
      <c r="L963" s="160">
        <v>0.11404934259122471</v>
      </c>
      <c r="M963" s="161">
        <v>0.2958699472759227</v>
      </c>
      <c r="N963" s="171">
        <v>2.1234690283955304E-2</v>
      </c>
      <c r="O963" s="89"/>
    </row>
    <row r="964" spans="1:15" ht="12.75" hidden="1" customHeight="1" outlineLevel="2" x14ac:dyDescent="0.3">
      <c r="A964" s="275"/>
      <c r="B964" s="259"/>
      <c r="C964" s="15"/>
      <c r="D964" s="15"/>
      <c r="E964" s="69" t="s">
        <v>72</v>
      </c>
      <c r="F964" s="176">
        <v>0.2459127406404179</v>
      </c>
      <c r="G964" s="174">
        <v>0.41874084919472915</v>
      </c>
      <c r="H964" s="174">
        <v>0.12206092823553466</v>
      </c>
      <c r="I964" s="175">
        <v>0.11792288122911158</v>
      </c>
      <c r="J964" s="176">
        <v>0.22048950372448486</v>
      </c>
      <c r="K964" s="174">
        <v>0.12344436310395315</v>
      </c>
      <c r="L964" s="174">
        <v>0.12206092823553466</v>
      </c>
      <c r="M964" s="175">
        <v>0.37432034718411733</v>
      </c>
      <c r="N964" s="177">
        <v>2.542323691593304E-2</v>
      </c>
      <c r="O964" s="89"/>
    </row>
    <row r="965" spans="1:15" ht="12.75" hidden="1" customHeight="1" outlineLevel="2" x14ac:dyDescent="0.3">
      <c r="A965" s="275"/>
      <c r="B965" s="259"/>
      <c r="C965" s="14"/>
      <c r="D965" s="14"/>
      <c r="E965" s="68" t="s">
        <v>53</v>
      </c>
      <c r="F965" s="178">
        <v>0.10004764173415913</v>
      </c>
      <c r="G965" s="179">
        <v>0.14670333184114601</v>
      </c>
      <c r="H965" s="160">
        <v>0.10766423357664233</v>
      </c>
      <c r="I965" s="161">
        <v>4.1729234173713742E-2</v>
      </c>
      <c r="J965" s="159">
        <v>8.4870346423466955E-2</v>
      </c>
      <c r="K965" s="160">
        <v>9.017074886487178E-2</v>
      </c>
      <c r="L965" s="160">
        <v>0.10766423357664233</v>
      </c>
      <c r="M965" s="161">
        <v>7.6345530704180833E-2</v>
      </c>
      <c r="N965" s="171">
        <v>1.5177295310692174E-2</v>
      </c>
      <c r="O965" s="89"/>
    </row>
    <row r="966" spans="1:15" ht="12.75" hidden="1" customHeight="1" outlineLevel="2" x14ac:dyDescent="0.3">
      <c r="A966" s="275"/>
      <c r="B966" s="259"/>
      <c r="C966" s="12"/>
      <c r="D966" s="12" t="s">
        <v>73</v>
      </c>
      <c r="E966" s="70"/>
      <c r="F966" s="168">
        <v>0.17972677404257892</v>
      </c>
      <c r="G966" s="169">
        <v>0.21059374804010286</v>
      </c>
      <c r="H966" s="169">
        <v>0.11758097734506646</v>
      </c>
      <c r="I966" s="170">
        <v>0.10208128094175156</v>
      </c>
      <c r="J966" s="168">
        <v>0.15218768604802943</v>
      </c>
      <c r="K966" s="169">
        <v>0.14325392203417164</v>
      </c>
      <c r="L966" s="169">
        <v>0.11758097734506646</v>
      </c>
      <c r="M966" s="170">
        <v>0.18166627177613448</v>
      </c>
      <c r="N966" s="187">
        <v>2.7539087994549488E-2</v>
      </c>
      <c r="O966" s="89"/>
    </row>
    <row r="967" spans="1:15" ht="12.75" hidden="1" customHeight="1" outlineLevel="1" collapsed="1" x14ac:dyDescent="0.3">
      <c r="A967" s="275"/>
      <c r="B967" s="259"/>
      <c r="C967" s="242" t="s">
        <v>74</v>
      </c>
      <c r="D967" s="242"/>
      <c r="E967" s="243"/>
      <c r="F967" s="165">
        <v>0.20049572336287627</v>
      </c>
      <c r="G967" s="166">
        <v>0.29119401157808211</v>
      </c>
      <c r="H967" s="166">
        <v>0.12004535594557286</v>
      </c>
      <c r="I967" s="167">
        <v>9.8779636180467312E-2</v>
      </c>
      <c r="J967" s="165">
        <v>0.17486437001674357</v>
      </c>
      <c r="K967" s="166">
        <v>0.11069136191125803</v>
      </c>
      <c r="L967" s="166">
        <v>0.11995661605206073</v>
      </c>
      <c r="M967" s="167">
        <v>0.31175372920745043</v>
      </c>
      <c r="N967" s="188">
        <v>2.5631353346132701E-2</v>
      </c>
      <c r="O967" s="89"/>
    </row>
    <row r="968" spans="1:15" ht="12.75" hidden="1" customHeight="1" outlineLevel="2" x14ac:dyDescent="0.3">
      <c r="A968" s="275"/>
      <c r="B968" s="259"/>
      <c r="C968" s="12"/>
      <c r="D968" s="13" t="s">
        <v>75</v>
      </c>
      <c r="E968" s="71"/>
      <c r="F968" s="168">
        <v>0.22965322009907999</v>
      </c>
      <c r="G968" s="169">
        <v>0.36790354891474153</v>
      </c>
      <c r="H968" s="169">
        <v>0.126694166175604</v>
      </c>
      <c r="I968" s="170">
        <v>0.10438516398094909</v>
      </c>
      <c r="J968" s="168">
        <v>0.20493377818218583</v>
      </c>
      <c r="K968" s="169">
        <v>0.12582014666152064</v>
      </c>
      <c r="L968" s="169">
        <v>0.126694166175604</v>
      </c>
      <c r="M968" s="170">
        <v>0.35703180909606891</v>
      </c>
      <c r="N968" s="168">
        <v>2.4719441916894153E-2</v>
      </c>
      <c r="O968" s="89"/>
    </row>
    <row r="969" spans="1:15" ht="12.75" hidden="1" customHeight="1" outlineLevel="2" x14ac:dyDescent="0.3">
      <c r="A969" s="275"/>
      <c r="B969" s="259"/>
      <c r="C969" s="12"/>
      <c r="D969" s="13" t="s">
        <v>76</v>
      </c>
      <c r="E969" s="71"/>
      <c r="F969" s="189">
        <v>0.20160143997247112</v>
      </c>
      <c r="G969" s="190">
        <v>0.30087818177051928</v>
      </c>
      <c r="H969" s="190">
        <v>0.11612751717254741</v>
      </c>
      <c r="I969" s="191">
        <v>9.134025126557796E-2</v>
      </c>
      <c r="J969" s="189">
        <v>0.1743478433500536</v>
      </c>
      <c r="K969" s="190">
        <v>0.10795082182085092</v>
      </c>
      <c r="L969" s="190">
        <v>0.11586332413550167</v>
      </c>
      <c r="M969" s="191">
        <v>0.31435106544005115</v>
      </c>
      <c r="N969" s="189">
        <v>2.7253596622417525E-2</v>
      </c>
      <c r="O969" s="89"/>
    </row>
    <row r="970" spans="1:15" ht="12.75" hidden="1" customHeight="1" outlineLevel="2" x14ac:dyDescent="0.3">
      <c r="A970" s="275"/>
      <c r="B970" s="259"/>
      <c r="C970" s="15"/>
      <c r="D970" s="15"/>
      <c r="E970" s="69" t="s">
        <v>77</v>
      </c>
      <c r="F970" s="176">
        <v>0.22592738752959748</v>
      </c>
      <c r="G970" s="174">
        <v>0.31145038167938932</v>
      </c>
      <c r="H970" s="174">
        <v>0.10346559517830237</v>
      </c>
      <c r="I970" s="175">
        <v>0.11022222222222222</v>
      </c>
      <c r="J970" s="176">
        <v>0.1866614048934491</v>
      </c>
      <c r="K970" s="174">
        <v>0.13163698049194233</v>
      </c>
      <c r="L970" s="174">
        <v>0.10346559517830237</v>
      </c>
      <c r="M970" s="175">
        <v>0.40444444444444444</v>
      </c>
      <c r="N970" s="177">
        <v>3.9265982636148389E-2</v>
      </c>
      <c r="O970" s="89"/>
    </row>
    <row r="971" spans="1:15" ht="12.75" hidden="1" customHeight="1" outlineLevel="2" x14ac:dyDescent="0.3">
      <c r="A971" s="275"/>
      <c r="B971" s="259"/>
      <c r="C971" s="14"/>
      <c r="D971" s="14"/>
      <c r="E971" s="68" t="s">
        <v>14</v>
      </c>
      <c r="F971" s="159">
        <v>0.21134084952365104</v>
      </c>
      <c r="G971" s="160">
        <v>0.30856014666478637</v>
      </c>
      <c r="H971" s="160">
        <v>0.12206618874594913</v>
      </c>
      <c r="I971" s="161">
        <v>8.9499999999999996E-2</v>
      </c>
      <c r="J971" s="159">
        <v>0.17849149228273078</v>
      </c>
      <c r="K971" s="160">
        <v>0.10288472085115719</v>
      </c>
      <c r="L971" s="160">
        <v>0.12206618874594913</v>
      </c>
      <c r="M971" s="161">
        <v>0.34444444444444444</v>
      </c>
      <c r="N971" s="171">
        <v>3.2849357240920252E-2</v>
      </c>
      <c r="O971" s="89"/>
    </row>
    <row r="972" spans="1:15" ht="12.75" hidden="1" customHeight="1" outlineLevel="2" x14ac:dyDescent="0.3">
      <c r="A972" s="275"/>
      <c r="B972" s="259"/>
      <c r="C972" s="15"/>
      <c r="D972" s="15"/>
      <c r="E972" s="69" t="s">
        <v>78</v>
      </c>
      <c r="F972" s="172">
        <v>0.22322723192708693</v>
      </c>
      <c r="G972" s="173">
        <v>0.32941098478570718</v>
      </c>
      <c r="H972" s="173">
        <v>0.11324821754269607</v>
      </c>
      <c r="I972" s="182">
        <v>0.10368766320616521</v>
      </c>
      <c r="J972" s="172">
        <v>0.18753020782986951</v>
      </c>
      <c r="K972" s="173">
        <v>0.11309622460141204</v>
      </c>
      <c r="L972" s="173">
        <v>0.11324821754269607</v>
      </c>
      <c r="M972" s="182">
        <v>0.38761862301764216</v>
      </c>
      <c r="N972" s="183">
        <v>3.5697024097217422E-2</v>
      </c>
      <c r="O972" s="89"/>
    </row>
    <row r="973" spans="1:15" ht="12.75" hidden="1" customHeight="1" outlineLevel="2" x14ac:dyDescent="0.3">
      <c r="A973" s="275"/>
      <c r="B973" s="259"/>
      <c r="C973" s="14"/>
      <c r="D973" s="14"/>
      <c r="E973" s="68" t="s">
        <v>79</v>
      </c>
      <c r="F973" s="159">
        <v>0.186943019173643</v>
      </c>
      <c r="G973" s="160">
        <v>0.29301408861960726</v>
      </c>
      <c r="H973" s="160">
        <v>0.11988993710691824</v>
      </c>
      <c r="I973" s="161">
        <v>8.4340684691335238E-2</v>
      </c>
      <c r="J973" s="159">
        <v>0.15980286254388334</v>
      </c>
      <c r="K973" s="160">
        <v>0.10467917366231112</v>
      </c>
      <c r="L973" s="160">
        <v>0.11871069182389937</v>
      </c>
      <c r="M973" s="161">
        <v>0.24877733690135648</v>
      </c>
      <c r="N973" s="171">
        <v>2.714015662975966E-2</v>
      </c>
      <c r="O973" s="89"/>
    </row>
    <row r="974" spans="1:15" ht="12.75" hidden="1" customHeight="1" outlineLevel="2" x14ac:dyDescent="0.3">
      <c r="A974" s="275"/>
      <c r="B974" s="259"/>
      <c r="C974" s="15"/>
      <c r="D974" s="16"/>
      <c r="E974" s="69" t="s">
        <v>80</v>
      </c>
      <c r="F974" s="172">
        <v>0.20351314314189611</v>
      </c>
      <c r="G974" s="173">
        <v>0.37648085796233943</v>
      </c>
      <c r="H974" s="173">
        <v>0.11433028749721418</v>
      </c>
      <c r="I974" s="182">
        <v>7.3001388613370369E-2</v>
      </c>
      <c r="J974" s="172">
        <v>0.18866326149246293</v>
      </c>
      <c r="K974" s="173">
        <v>0.11160992642474124</v>
      </c>
      <c r="L974" s="173">
        <v>0.11299309115221752</v>
      </c>
      <c r="M974" s="182">
        <v>0.31528135951861402</v>
      </c>
      <c r="N974" s="183">
        <v>1.4849881649433183E-2</v>
      </c>
      <c r="O974" s="89"/>
    </row>
    <row r="975" spans="1:15" ht="12.75" hidden="1" customHeight="1" outlineLevel="2" x14ac:dyDescent="0.3">
      <c r="A975" s="275"/>
      <c r="B975" s="259"/>
      <c r="C975" s="14"/>
      <c r="D975" s="14"/>
      <c r="E975" s="68" t="s">
        <v>15</v>
      </c>
      <c r="F975" s="159">
        <v>0.2337439129189344</v>
      </c>
      <c r="G975" s="160">
        <v>0.34516574585635357</v>
      </c>
      <c r="H975" s="160">
        <v>0.11414171360806404</v>
      </c>
      <c r="I975" s="161">
        <v>0.11339898537749925</v>
      </c>
      <c r="J975" s="159">
        <v>0.19278143798338584</v>
      </c>
      <c r="K975" s="160">
        <v>0.11201657458563535</v>
      </c>
      <c r="L975" s="160">
        <v>0.11414171360806404</v>
      </c>
      <c r="M975" s="161">
        <v>0.44643390032826025</v>
      </c>
      <c r="N975" s="171">
        <v>4.0962474935548554E-2</v>
      </c>
      <c r="O975" s="89"/>
    </row>
    <row r="976" spans="1:15" ht="12.75" hidden="1" customHeight="1" outlineLevel="2" x14ac:dyDescent="0.3">
      <c r="A976" s="275"/>
      <c r="B976" s="259"/>
      <c r="C976" s="15"/>
      <c r="D976" s="15"/>
      <c r="E976" s="69" t="s">
        <v>81</v>
      </c>
      <c r="F976" s="172">
        <v>0.17665188602334414</v>
      </c>
      <c r="G976" s="173">
        <v>0.25154589176736852</v>
      </c>
      <c r="H976" s="173">
        <v>0.11063094209161625</v>
      </c>
      <c r="I976" s="182">
        <v>0.10041738276454702</v>
      </c>
      <c r="J976" s="172">
        <v>0.16285220019486588</v>
      </c>
      <c r="K976" s="173">
        <v>9.610799013862506E-2</v>
      </c>
      <c r="L976" s="173">
        <v>0.11063094209161625</v>
      </c>
      <c r="M976" s="182">
        <v>0.29388657009575253</v>
      </c>
      <c r="N976" s="183">
        <v>1.3799685828478264E-2</v>
      </c>
      <c r="O976" s="89"/>
    </row>
    <row r="977" spans="1:15" ht="12.75" hidden="1" customHeight="1" outlineLevel="2" x14ac:dyDescent="0.3">
      <c r="A977" s="275"/>
      <c r="B977" s="259"/>
      <c r="C977" s="14"/>
      <c r="D977" s="14"/>
      <c r="E977" s="68" t="s">
        <v>53</v>
      </c>
      <c r="F977" s="159">
        <v>0.13151696479724997</v>
      </c>
      <c r="G977" s="160">
        <v>0.17578295930486967</v>
      </c>
      <c r="H977" s="160">
        <v>0.13148371531966224</v>
      </c>
      <c r="I977" s="161">
        <v>8.0069752234251251E-2</v>
      </c>
      <c r="J977" s="159">
        <v>0.12368705837418041</v>
      </c>
      <c r="K977" s="160">
        <v>0.11477151965993623</v>
      </c>
      <c r="L977" s="160">
        <v>0.13148371531966224</v>
      </c>
      <c r="M977" s="161">
        <v>0.13311051369614182</v>
      </c>
      <c r="N977" s="171">
        <v>7.8299064230695631E-3</v>
      </c>
      <c r="O977" s="89"/>
    </row>
    <row r="978" spans="1:15" ht="12.75" hidden="1" customHeight="1" outlineLevel="2" x14ac:dyDescent="0.3">
      <c r="A978" s="275"/>
      <c r="B978" s="259"/>
      <c r="C978" s="12"/>
      <c r="D978" s="13" t="s">
        <v>82</v>
      </c>
      <c r="E978" s="71"/>
      <c r="F978" s="168">
        <v>0.2083753911375795</v>
      </c>
      <c r="G978" s="169">
        <v>0.31432816417494658</v>
      </c>
      <c r="H978" s="169">
        <v>0.12156531002287183</v>
      </c>
      <c r="I978" s="170">
        <v>0.10651800359290792</v>
      </c>
      <c r="J978" s="168">
        <v>0.18449707277682448</v>
      </c>
      <c r="K978" s="169">
        <v>0.11324834511759946</v>
      </c>
      <c r="L978" s="169">
        <v>0.12156531002287183</v>
      </c>
      <c r="M978" s="170">
        <v>0.32859486057955167</v>
      </c>
      <c r="N978" s="168">
        <v>2.3878318360755019E-2</v>
      </c>
      <c r="O978" s="89"/>
    </row>
    <row r="979" spans="1:15" ht="12.75" hidden="1" customHeight="1" outlineLevel="2" x14ac:dyDescent="0.3">
      <c r="A979" s="275"/>
      <c r="B979" s="259"/>
      <c r="C979" s="14"/>
      <c r="D979" s="14"/>
      <c r="E979" s="68" t="s">
        <v>83</v>
      </c>
      <c r="F979" s="159">
        <v>0.2277115532792458</v>
      </c>
      <c r="G979" s="160">
        <v>0.39453260743658058</v>
      </c>
      <c r="H979" s="160">
        <v>0.14280288644132169</v>
      </c>
      <c r="I979" s="161">
        <v>0.10607545320921118</v>
      </c>
      <c r="J979" s="159">
        <v>0.19516838145311155</v>
      </c>
      <c r="K979" s="160">
        <v>0.12000463338352832</v>
      </c>
      <c r="L979" s="160">
        <v>0.14280288644132169</v>
      </c>
      <c r="M979" s="161">
        <v>0.30842724154826068</v>
      </c>
      <c r="N979" s="171">
        <v>3.2543171826134254E-2</v>
      </c>
      <c r="O979" s="89"/>
    </row>
    <row r="980" spans="1:15" ht="12.75" hidden="1" customHeight="1" outlineLevel="2" x14ac:dyDescent="0.3">
      <c r="A980" s="275"/>
      <c r="B980" s="259"/>
      <c r="C980" s="15"/>
      <c r="D980" s="15"/>
      <c r="E980" s="69" t="s">
        <v>82</v>
      </c>
      <c r="F980" s="172">
        <v>0.21673434914905187</v>
      </c>
      <c r="G980" s="173">
        <v>0.31506206443438067</v>
      </c>
      <c r="H980" s="173">
        <v>0.123952802359882</v>
      </c>
      <c r="I980" s="182">
        <v>0.11929576416288246</v>
      </c>
      <c r="J980" s="172">
        <v>0.1951569423715479</v>
      </c>
      <c r="K980" s="173">
        <v>0.11347584297346129</v>
      </c>
      <c r="L980" s="173">
        <v>0.123952802359882</v>
      </c>
      <c r="M980" s="182">
        <v>0.36964937095213279</v>
      </c>
      <c r="N980" s="183">
        <v>2.1577406777503971E-2</v>
      </c>
      <c r="O980" s="89"/>
    </row>
    <row r="981" spans="1:15" ht="12.75" hidden="1" customHeight="1" outlineLevel="2" x14ac:dyDescent="0.3">
      <c r="A981" s="275"/>
      <c r="B981" s="259"/>
      <c r="C981" s="14"/>
      <c r="D981" s="14"/>
      <c r="E981" s="68" t="s">
        <v>16</v>
      </c>
      <c r="F981" s="159">
        <v>0.19055713359128626</v>
      </c>
      <c r="G981" s="160">
        <v>0.29422886042444579</v>
      </c>
      <c r="H981" s="160">
        <v>0.10975980541197933</v>
      </c>
      <c r="I981" s="161">
        <v>8.8551179951779066E-2</v>
      </c>
      <c r="J981" s="159">
        <v>0.16698351636062714</v>
      </c>
      <c r="K981" s="160">
        <v>0.10804934537032661</v>
      </c>
      <c r="L981" s="160">
        <v>0.10975980541197933</v>
      </c>
      <c r="M981" s="161">
        <v>0.29933513553006502</v>
      </c>
      <c r="N981" s="171">
        <v>2.3573617230659122E-2</v>
      </c>
      <c r="O981" s="89"/>
    </row>
    <row r="982" spans="1:15" ht="12.75" hidden="1" customHeight="1" outlineLevel="2" x14ac:dyDescent="0.3">
      <c r="A982" s="275"/>
      <c r="B982" s="259"/>
      <c r="C982" s="15"/>
      <c r="D982" s="15"/>
      <c r="E982" s="69" t="s">
        <v>84</v>
      </c>
      <c r="F982" s="172">
        <v>0.2662106105814715</v>
      </c>
      <c r="G982" s="173">
        <v>0.4245760190419518</v>
      </c>
      <c r="H982" s="173">
        <v>0.13520971302428256</v>
      </c>
      <c r="I982" s="182">
        <v>9.2488954344624452E-2</v>
      </c>
      <c r="J982" s="172">
        <v>0.21512262571865221</v>
      </c>
      <c r="K982" s="173">
        <v>0.11514430229098482</v>
      </c>
      <c r="L982" s="173">
        <v>0.13520971302428256</v>
      </c>
      <c r="M982" s="182">
        <v>0.498379970544919</v>
      </c>
      <c r="N982" s="183">
        <v>5.1087984862819291E-2</v>
      </c>
      <c r="O982" s="89"/>
    </row>
    <row r="983" spans="1:15" ht="12.75" hidden="1" customHeight="1" outlineLevel="2" x14ac:dyDescent="0.3">
      <c r="A983" s="275"/>
      <c r="B983" s="259"/>
      <c r="C983" s="14"/>
      <c r="D983" s="14"/>
      <c r="E983" s="68" t="s">
        <v>53</v>
      </c>
      <c r="F983" s="159">
        <v>0.15170082400169027</v>
      </c>
      <c r="G983" s="160">
        <v>0.23222688541269235</v>
      </c>
      <c r="H983" s="160">
        <v>0.11450381679389313</v>
      </c>
      <c r="I983" s="161">
        <v>9.1812685725996518E-2</v>
      </c>
      <c r="J983" s="159">
        <v>0.13522079019649272</v>
      </c>
      <c r="K983" s="160">
        <v>0.12972148035101105</v>
      </c>
      <c r="L983" s="160">
        <v>0.11450381679389313</v>
      </c>
      <c r="M983" s="161">
        <v>0.14243262629367764</v>
      </c>
      <c r="N983" s="171">
        <v>1.6480033805197553E-2</v>
      </c>
      <c r="O983" s="89"/>
    </row>
    <row r="984" spans="1:15" ht="12.75" hidden="1" customHeight="1" outlineLevel="2" x14ac:dyDescent="0.3">
      <c r="A984" s="275"/>
      <c r="B984" s="259"/>
      <c r="C984" s="12"/>
      <c r="D984" s="13" t="s">
        <v>85</v>
      </c>
      <c r="E984" s="71"/>
      <c r="F984" s="168">
        <v>0.19942814313077756</v>
      </c>
      <c r="G984" s="169">
        <v>0.31367350084784956</v>
      </c>
      <c r="H984" s="169">
        <v>0.12022878487218396</v>
      </c>
      <c r="I984" s="170">
        <v>9.4941495751212357E-2</v>
      </c>
      <c r="J984" s="168">
        <v>0.17674818865724676</v>
      </c>
      <c r="K984" s="169">
        <v>0.11654077385540311</v>
      </c>
      <c r="L984" s="169">
        <v>0.12022878487218396</v>
      </c>
      <c r="M984" s="170">
        <v>0.30671352938559415</v>
      </c>
      <c r="N984" s="168">
        <v>2.26799544735308E-2</v>
      </c>
      <c r="O984" s="89"/>
    </row>
    <row r="985" spans="1:15" ht="12.75" hidden="1" customHeight="1" outlineLevel="2" x14ac:dyDescent="0.3">
      <c r="A985" s="275"/>
      <c r="B985" s="259"/>
      <c r="C985" s="14"/>
      <c r="D985" s="14"/>
      <c r="E985" s="68" t="s">
        <v>86</v>
      </c>
      <c r="F985" s="159">
        <v>0.18801184875413834</v>
      </c>
      <c r="G985" s="160">
        <v>0.33762584874736595</v>
      </c>
      <c r="H985" s="160">
        <v>0.11903114186851212</v>
      </c>
      <c r="I985" s="161">
        <v>8.6170952050034749E-2</v>
      </c>
      <c r="J985" s="159">
        <v>0.18766335598536329</v>
      </c>
      <c r="K985" s="160">
        <v>0.11566377897447905</v>
      </c>
      <c r="L985" s="160">
        <v>0.11903114186851212</v>
      </c>
      <c r="M985" s="161">
        <v>0.30484132499420896</v>
      </c>
      <c r="N985" s="171">
        <v>3.4849276877504942E-4</v>
      </c>
      <c r="O985" s="89"/>
    </row>
    <row r="986" spans="1:15" ht="12.75" hidden="1" customHeight="1" outlineLevel="2" x14ac:dyDescent="0.3">
      <c r="A986" s="275"/>
      <c r="B986" s="259"/>
      <c r="C986" s="15"/>
      <c r="D986" s="15"/>
      <c r="E986" s="69" t="s">
        <v>87</v>
      </c>
      <c r="F986" s="176">
        <v>0.20046533271288972</v>
      </c>
      <c r="G986" s="174">
        <v>0.34424404364284122</v>
      </c>
      <c r="H986" s="174">
        <v>0.11033519553072625</v>
      </c>
      <c r="I986" s="175">
        <v>8.6135693215339232E-2</v>
      </c>
      <c r="J986" s="176">
        <v>0.18017682643089808</v>
      </c>
      <c r="K986" s="174">
        <v>0.12113115119127144</v>
      </c>
      <c r="L986" s="174">
        <v>0.11033519553072625</v>
      </c>
      <c r="M986" s="175">
        <v>0.31740412979351035</v>
      </c>
      <c r="N986" s="177">
        <v>2.0288506281991636E-2</v>
      </c>
      <c r="O986" s="89"/>
    </row>
    <row r="987" spans="1:15" ht="12.75" hidden="1" customHeight="1" outlineLevel="2" x14ac:dyDescent="0.3">
      <c r="A987" s="275"/>
      <c r="B987" s="259"/>
      <c r="C987" s="14"/>
      <c r="D987" s="14"/>
      <c r="E987" s="68" t="s">
        <v>88</v>
      </c>
      <c r="F987" s="159">
        <v>0.21436449750210862</v>
      </c>
      <c r="G987" s="160">
        <v>0.37081260364842455</v>
      </c>
      <c r="H987" s="160">
        <v>0.12223934257832562</v>
      </c>
      <c r="I987" s="161">
        <v>0.10785206777190745</v>
      </c>
      <c r="J987" s="159">
        <v>0.193213521053656</v>
      </c>
      <c r="K987" s="160">
        <v>0.12139303482587065</v>
      </c>
      <c r="L987" s="160">
        <v>0.12223934257832562</v>
      </c>
      <c r="M987" s="161">
        <v>0.32246310803425032</v>
      </c>
      <c r="N987" s="171">
        <v>2.1150976448452624E-2</v>
      </c>
      <c r="O987" s="89"/>
    </row>
    <row r="988" spans="1:15" ht="12.75" hidden="1" customHeight="1" outlineLevel="2" x14ac:dyDescent="0.3">
      <c r="A988" s="275"/>
      <c r="B988" s="259"/>
      <c r="C988" s="15"/>
      <c r="D988" s="16"/>
      <c r="E988" s="69" t="s">
        <v>89</v>
      </c>
      <c r="F988" s="176">
        <v>0.21373005507921186</v>
      </c>
      <c r="G988" s="174">
        <v>0.30216459729700035</v>
      </c>
      <c r="H988" s="174">
        <v>0.12489379779099405</v>
      </c>
      <c r="I988" s="175">
        <v>0.11204629142556549</v>
      </c>
      <c r="J988" s="176">
        <v>0.18204531258872295</v>
      </c>
      <c r="K988" s="174">
        <v>0.1239424239094605</v>
      </c>
      <c r="L988" s="174">
        <v>0.12489379779099405</v>
      </c>
      <c r="M988" s="175">
        <v>0.39189900052603893</v>
      </c>
      <c r="N988" s="177">
        <v>3.1684742490488915E-2</v>
      </c>
      <c r="O988" s="89"/>
    </row>
    <row r="989" spans="1:15" ht="12.75" hidden="1" customHeight="1" outlineLevel="2" x14ac:dyDescent="0.3">
      <c r="A989" s="275"/>
      <c r="B989" s="259"/>
      <c r="C989" s="14"/>
      <c r="D989" s="14"/>
      <c r="E989" s="68" t="s">
        <v>17</v>
      </c>
      <c r="F989" s="159">
        <v>0.17758793056439154</v>
      </c>
      <c r="G989" s="160">
        <v>0.27797690163281563</v>
      </c>
      <c r="H989" s="160">
        <v>0.1185064935064935</v>
      </c>
      <c r="I989" s="161">
        <v>7.5632641455786187E-2</v>
      </c>
      <c r="J989" s="159">
        <v>0.14850495319458329</v>
      </c>
      <c r="K989" s="160">
        <v>7.765830346475508E-2</v>
      </c>
      <c r="L989" s="160">
        <v>0.1185064935064935</v>
      </c>
      <c r="M989" s="161">
        <v>0.27068524310491898</v>
      </c>
      <c r="N989" s="171">
        <v>2.9082977369808249E-2</v>
      </c>
      <c r="O989" s="89"/>
    </row>
    <row r="990" spans="1:15" ht="12.75" hidden="1" customHeight="1" outlineLevel="2" x14ac:dyDescent="0.3">
      <c r="A990" s="275"/>
      <c r="B990" s="259"/>
      <c r="C990" s="15"/>
      <c r="D990" s="15"/>
      <c r="E990" s="69" t="s">
        <v>53</v>
      </c>
      <c r="F990" s="176">
        <v>0.17839889579020013</v>
      </c>
      <c r="G990" s="174">
        <v>0.22840909090909092</v>
      </c>
      <c r="H990" s="174">
        <v>0.14012738853503184</v>
      </c>
      <c r="I990" s="175">
        <v>9.480122324159021E-2</v>
      </c>
      <c r="J990" s="176">
        <v>0.14251207729468598</v>
      </c>
      <c r="K990" s="174">
        <v>0.13977272727272727</v>
      </c>
      <c r="L990" s="174">
        <v>0.14012738853503184</v>
      </c>
      <c r="M990" s="175">
        <v>0.14780835881753313</v>
      </c>
      <c r="N990" s="177">
        <v>3.5886818495514144E-2</v>
      </c>
      <c r="O990" s="89"/>
    </row>
    <row r="991" spans="1:15" ht="12.75" hidden="1" customHeight="1" outlineLevel="2" x14ac:dyDescent="0.3">
      <c r="A991" s="275"/>
      <c r="B991" s="259"/>
      <c r="C991" s="12"/>
      <c r="D991" s="13" t="s">
        <v>90</v>
      </c>
      <c r="E991" s="71"/>
      <c r="F991" s="189">
        <v>0.20956104672835263</v>
      </c>
      <c r="G991" s="190">
        <v>0.31213912098362884</v>
      </c>
      <c r="H991" s="190">
        <v>0.11726505934164365</v>
      </c>
      <c r="I991" s="191">
        <v>0.10775948174995006</v>
      </c>
      <c r="J991" s="189">
        <v>0.18136333137285762</v>
      </c>
      <c r="K991" s="190">
        <v>0.10685415392976021</v>
      </c>
      <c r="L991" s="190">
        <v>0.11726505934164365</v>
      </c>
      <c r="M991" s="191">
        <v>0.35558345937615937</v>
      </c>
      <c r="N991" s="189">
        <v>2.8197715355495007E-2</v>
      </c>
      <c r="O991" s="89"/>
    </row>
    <row r="992" spans="1:15" ht="12.75" hidden="1" customHeight="1" outlineLevel="2" x14ac:dyDescent="0.3">
      <c r="A992" s="275"/>
      <c r="B992" s="259"/>
      <c r="C992" s="15"/>
      <c r="D992" s="15"/>
      <c r="E992" s="69" t="s">
        <v>18</v>
      </c>
      <c r="F992" s="176">
        <v>0.20580633077355309</v>
      </c>
      <c r="G992" s="174">
        <v>0.30595528005313261</v>
      </c>
      <c r="H992" s="174">
        <v>0.10671573137074516</v>
      </c>
      <c r="I992" s="175">
        <v>9.8459679855028695E-2</v>
      </c>
      <c r="J992" s="176">
        <v>0.18520322157707436</v>
      </c>
      <c r="K992" s="174">
        <v>0.10715076378127075</v>
      </c>
      <c r="L992" s="174">
        <v>0.10671573137074516</v>
      </c>
      <c r="M992" s="175">
        <v>0.42222893385684085</v>
      </c>
      <c r="N992" s="177">
        <v>2.0603109196478731E-2</v>
      </c>
      <c r="O992" s="89"/>
    </row>
    <row r="993" spans="1:15" ht="12.75" hidden="1" customHeight="1" outlineLevel="2" x14ac:dyDescent="0.3">
      <c r="A993" s="275"/>
      <c r="B993" s="259"/>
      <c r="C993" s="14"/>
      <c r="D993" s="14"/>
      <c r="E993" s="68" t="s">
        <v>90</v>
      </c>
      <c r="F993" s="159">
        <v>0.21605493968466266</v>
      </c>
      <c r="G993" s="160">
        <v>0.32204847116986407</v>
      </c>
      <c r="H993" s="160">
        <v>0.12470733210104744</v>
      </c>
      <c r="I993" s="161">
        <v>0.11476758535582066</v>
      </c>
      <c r="J993" s="159">
        <v>0.18529283160575119</v>
      </c>
      <c r="K993" s="160">
        <v>0.10957063786339943</v>
      </c>
      <c r="L993" s="160">
        <v>0.12470733210104744</v>
      </c>
      <c r="M993" s="161">
        <v>0.34167009461127107</v>
      </c>
      <c r="N993" s="171">
        <v>3.0762108078911471E-2</v>
      </c>
      <c r="O993" s="89"/>
    </row>
    <row r="994" spans="1:15" ht="12.75" hidden="1" customHeight="1" outlineLevel="2" x14ac:dyDescent="0.3">
      <c r="A994" s="275"/>
      <c r="B994" s="259"/>
      <c r="C994" s="15"/>
      <c r="D994" s="15"/>
      <c r="E994" s="69" t="s">
        <v>19</v>
      </c>
      <c r="F994" s="176">
        <v>0.19077848312729703</v>
      </c>
      <c r="G994" s="174">
        <v>0.33320047827819849</v>
      </c>
      <c r="H994" s="174">
        <v>9.7967691505992702E-2</v>
      </c>
      <c r="I994" s="175">
        <v>7.5738125802310652E-2</v>
      </c>
      <c r="J994" s="176">
        <v>0.16855997327096559</v>
      </c>
      <c r="K994" s="174">
        <v>9.3264248704663211E-2</v>
      </c>
      <c r="L994" s="174">
        <v>9.7967691505992702E-2</v>
      </c>
      <c r="M994" s="175">
        <v>0.37676508344030807</v>
      </c>
      <c r="N994" s="177">
        <v>2.2218509856331448E-2</v>
      </c>
      <c r="O994" s="89"/>
    </row>
    <row r="995" spans="1:15" ht="12.75" hidden="1" customHeight="1" outlineLevel="2" x14ac:dyDescent="0.3">
      <c r="A995" s="275"/>
      <c r="B995" s="259"/>
      <c r="C995" s="14"/>
      <c r="D995" s="14"/>
      <c r="E995" s="68" t="s">
        <v>53</v>
      </c>
      <c r="F995" s="178">
        <v>0.16767582673497905</v>
      </c>
      <c r="G995" s="179">
        <v>0.18598643848886018</v>
      </c>
      <c r="H995" s="179">
        <v>0.22549019607843138</v>
      </c>
      <c r="I995" s="180">
        <v>9.8690835850956699E-2</v>
      </c>
      <c r="J995" s="178">
        <v>0.12203074056823475</v>
      </c>
      <c r="K995" s="179">
        <v>9.4930577978689049E-2</v>
      </c>
      <c r="L995" s="179">
        <v>0.22549019607843138</v>
      </c>
      <c r="M995" s="180">
        <v>0.18529707955689828</v>
      </c>
      <c r="N995" s="181">
        <v>4.56450861667443E-2</v>
      </c>
      <c r="O995" s="89"/>
    </row>
    <row r="996" spans="1:15" ht="12.75" hidden="1" customHeight="1" outlineLevel="2" x14ac:dyDescent="0.3">
      <c r="A996" s="275"/>
      <c r="B996" s="259"/>
      <c r="C996" s="12"/>
      <c r="D996" s="13" t="s">
        <v>91</v>
      </c>
      <c r="E996" s="71"/>
      <c r="F996" s="168">
        <v>0.13770085266841051</v>
      </c>
      <c r="G996" s="169">
        <v>0.15550219425353978</v>
      </c>
      <c r="H996" s="169">
        <v>0.14617314930991218</v>
      </c>
      <c r="I996" s="170">
        <v>8.6672662469604617E-2</v>
      </c>
      <c r="J996" s="168">
        <v>0.11246050888337807</v>
      </c>
      <c r="K996" s="169">
        <v>0.10300571333940547</v>
      </c>
      <c r="L996" s="169">
        <v>0.14617314930991218</v>
      </c>
      <c r="M996" s="170">
        <v>0.13550514639752173</v>
      </c>
      <c r="N996" s="187">
        <v>2.524034378503244E-2</v>
      </c>
      <c r="O996" s="89"/>
    </row>
    <row r="997" spans="1:15" s="18" customFormat="1" ht="12.75" hidden="1" customHeight="1" outlineLevel="1" x14ac:dyDescent="0.3">
      <c r="A997" s="275"/>
      <c r="B997" s="259" t="s">
        <v>92</v>
      </c>
      <c r="C997" s="261" t="s">
        <v>93</v>
      </c>
      <c r="D997" s="261"/>
      <c r="E997" s="262"/>
      <c r="F997" s="165">
        <v>0.10264550598497209</v>
      </c>
      <c r="G997" s="166">
        <v>0.20333344883745105</v>
      </c>
      <c r="H997" s="166">
        <v>0.12913986180605194</v>
      </c>
      <c r="I997" s="167">
        <v>7.198195670023802E-2</v>
      </c>
      <c r="J997" s="165">
        <v>9.8943754201156919E-2</v>
      </c>
      <c r="K997" s="166">
        <v>0.14938840569666309</v>
      </c>
      <c r="L997" s="166">
        <v>0.12913986180605194</v>
      </c>
      <c r="M997" s="167">
        <v>8.3286042426699097E-2</v>
      </c>
      <c r="N997" s="165">
        <v>3.7017517838151687E-3</v>
      </c>
      <c r="O997" s="89"/>
    </row>
    <row r="998" spans="1:15" ht="12.75" hidden="1" customHeight="1" outlineLevel="1" x14ac:dyDescent="0.3">
      <c r="A998" s="275"/>
      <c r="B998" s="259"/>
      <c r="C998" s="261" t="s">
        <v>94</v>
      </c>
      <c r="D998" s="261"/>
      <c r="E998" s="262"/>
      <c r="F998" s="162">
        <v>9.9505699263483904E-2</v>
      </c>
      <c r="G998" s="163">
        <v>0.10296415804624973</v>
      </c>
      <c r="H998" s="163">
        <v>0.15047879616963064</v>
      </c>
      <c r="I998" s="164">
        <v>7.7257830548541337E-2</v>
      </c>
      <c r="J998" s="162">
        <v>9.4800105635775317E-2</v>
      </c>
      <c r="K998" s="163">
        <v>9.1139160418841542E-2</v>
      </c>
      <c r="L998" s="163">
        <v>0.15047879616963064</v>
      </c>
      <c r="M998" s="164">
        <v>0.11260946650190727</v>
      </c>
      <c r="N998" s="162">
        <v>4.7055936277085875E-3</v>
      </c>
      <c r="O998" s="89"/>
    </row>
    <row r="999" spans="1:15" ht="12.75" hidden="1" customHeight="1" outlineLevel="1" x14ac:dyDescent="0.3">
      <c r="A999" s="275"/>
      <c r="B999" s="259"/>
      <c r="C999" s="261" t="s">
        <v>95</v>
      </c>
      <c r="D999" s="261"/>
      <c r="E999" s="262"/>
      <c r="F999" s="165">
        <v>0.16962288379775209</v>
      </c>
      <c r="G999" s="166">
        <v>0.24886573395207617</v>
      </c>
      <c r="H999" s="166">
        <v>0.10954356846473029</v>
      </c>
      <c r="I999" s="167">
        <v>7.9593495098694705E-2</v>
      </c>
      <c r="J999" s="165">
        <v>0.14756129102516982</v>
      </c>
      <c r="K999" s="166">
        <v>0.17071782220918799</v>
      </c>
      <c r="L999" s="166">
        <v>0.10954356846473029</v>
      </c>
      <c r="M999" s="167">
        <v>0.1227743548071879</v>
      </c>
      <c r="N999" s="165">
        <v>2.2061592772582267E-2</v>
      </c>
      <c r="O999" s="89"/>
    </row>
    <row r="1000" spans="1:15" s="26" customFormat="1" ht="12.75" hidden="1" customHeight="1" outlineLevel="1" x14ac:dyDescent="0.3">
      <c r="A1000" s="276"/>
      <c r="B1000" s="260"/>
      <c r="C1000" s="263" t="s">
        <v>96</v>
      </c>
      <c r="D1000" s="263"/>
      <c r="E1000" s="264"/>
      <c r="F1000" s="192">
        <v>0.19906544855474015</v>
      </c>
      <c r="G1000" s="193">
        <v>0.29901841604982027</v>
      </c>
      <c r="H1000" s="193">
        <v>0.10545998504113688</v>
      </c>
      <c r="I1000" s="194">
        <v>9.4450051696125248E-2</v>
      </c>
      <c r="J1000" s="192">
        <v>0.19357945184963307</v>
      </c>
      <c r="K1000" s="193">
        <v>0.25313500514079329</v>
      </c>
      <c r="L1000" s="193">
        <v>0.10545998504113688</v>
      </c>
      <c r="M1000" s="194">
        <v>0.13137893259809955</v>
      </c>
      <c r="N1000" s="192">
        <v>5.4859967051070768E-3</v>
      </c>
      <c r="O1000" s="123"/>
    </row>
    <row r="1001" spans="1:15" ht="12.75" customHeight="1" collapsed="1" x14ac:dyDescent="0.3">
      <c r="A1001" s="275" t="s">
        <v>1</v>
      </c>
      <c r="B1001" s="277" t="s">
        <v>47</v>
      </c>
      <c r="C1001" s="277"/>
      <c r="D1001" s="277"/>
      <c r="E1001" s="278"/>
      <c r="F1001" s="159">
        <v>0.17108643779155436</v>
      </c>
      <c r="G1001" s="159">
        <v>0.25412257417566214</v>
      </c>
      <c r="H1001" s="159">
        <v>0.12979544192799897</v>
      </c>
      <c r="I1001" s="234">
        <v>7.8484992592185929E-2</v>
      </c>
      <c r="J1001" s="159">
        <v>0.16135839750196126</v>
      </c>
      <c r="K1001" s="159">
        <v>0.13279832478027487</v>
      </c>
      <c r="L1001" s="159">
        <v>0.12964532655916164</v>
      </c>
      <c r="M1001" s="234">
        <v>0.20636975564229124</v>
      </c>
      <c r="N1001" s="159">
        <v>9.7280402895930929E-3</v>
      </c>
      <c r="O1001" s="89"/>
    </row>
    <row r="1002" spans="1:15" ht="12.75" hidden="1" customHeight="1" outlineLevel="1" x14ac:dyDescent="0.3">
      <c r="A1002" s="275"/>
      <c r="B1002" s="259" t="s">
        <v>48</v>
      </c>
      <c r="C1002" s="242" t="s">
        <v>49</v>
      </c>
      <c r="D1002" s="242"/>
      <c r="E1002" s="243"/>
      <c r="F1002" s="162">
        <v>0.20848289954594784</v>
      </c>
      <c r="G1002" s="163">
        <v>0.31712094577626676</v>
      </c>
      <c r="H1002" s="163">
        <v>0.12283737024221453</v>
      </c>
      <c r="I1002" s="164">
        <v>0.10761303404186209</v>
      </c>
      <c r="J1002" s="162">
        <v>0.19514080698608807</v>
      </c>
      <c r="K1002" s="163">
        <v>0.12444221222014025</v>
      </c>
      <c r="L1002" s="163">
        <v>0.12250033703320901</v>
      </c>
      <c r="M1002" s="164">
        <v>0.31702191534073854</v>
      </c>
      <c r="N1002" s="162">
        <v>1.3342092559859769E-2</v>
      </c>
      <c r="O1002" s="89"/>
    </row>
    <row r="1003" spans="1:15" ht="12.75" hidden="1" customHeight="1" outlineLevel="1" collapsed="1" x14ac:dyDescent="0.3">
      <c r="A1003" s="275"/>
      <c r="B1003" s="259"/>
      <c r="C1003" s="242" t="s">
        <v>50</v>
      </c>
      <c r="D1003" s="242"/>
      <c r="E1003" s="243"/>
      <c r="F1003" s="165">
        <v>0.17738733189339523</v>
      </c>
      <c r="G1003" s="166">
        <v>0.27949612070295016</v>
      </c>
      <c r="H1003" s="166">
        <v>0.11091975723639981</v>
      </c>
      <c r="I1003" s="167">
        <v>8.5052283572049941E-2</v>
      </c>
      <c r="J1003" s="165">
        <v>0.1715273704688309</v>
      </c>
      <c r="K1003" s="166">
        <v>0.11660982699677302</v>
      </c>
      <c r="L1003" s="166">
        <v>0.11082766178867778</v>
      </c>
      <c r="M1003" s="167">
        <v>0.26250475888011959</v>
      </c>
      <c r="N1003" s="165">
        <v>5.859961424564325E-3</v>
      </c>
      <c r="O1003" s="89"/>
    </row>
    <row r="1004" spans="1:15" ht="12.75" hidden="1" customHeight="1" outlineLevel="2" x14ac:dyDescent="0.3">
      <c r="A1004" s="275"/>
      <c r="B1004" s="259"/>
      <c r="C1004" s="12"/>
      <c r="D1004" s="13" t="s">
        <v>51</v>
      </c>
      <c r="E1004" s="67"/>
      <c r="F1004" s="168">
        <v>0.18828307576848685</v>
      </c>
      <c r="G1004" s="169">
        <v>0.30452757385182028</v>
      </c>
      <c r="H1004" s="169">
        <v>0.11390149713391971</v>
      </c>
      <c r="I1004" s="170">
        <v>8.9223239244017746E-2</v>
      </c>
      <c r="J1004" s="168">
        <v>0.18174117698995401</v>
      </c>
      <c r="K1004" s="169">
        <v>0.12093157274936735</v>
      </c>
      <c r="L1004" s="169">
        <v>0.1137886275869297</v>
      </c>
      <c r="M1004" s="170">
        <v>0.28064118547565009</v>
      </c>
      <c r="N1004" s="168">
        <v>6.5418987785328397E-3</v>
      </c>
      <c r="O1004" s="89"/>
    </row>
    <row r="1005" spans="1:15" ht="12.75" hidden="1" customHeight="1" outlineLevel="2" x14ac:dyDescent="0.3">
      <c r="A1005" s="275"/>
      <c r="B1005" s="259"/>
      <c r="C1005" s="15"/>
      <c r="D1005" s="15"/>
      <c r="E1005" s="69" t="s">
        <v>51</v>
      </c>
      <c r="F1005" s="195">
        <v>0.20130646983001485</v>
      </c>
      <c r="G1005" s="196">
        <v>0.32603724658180105</v>
      </c>
      <c r="H1005" s="196">
        <v>0.11745776347546259</v>
      </c>
      <c r="I1005" s="197">
        <v>9.8548768140398244E-2</v>
      </c>
      <c r="J1005" s="195">
        <v>0.19200835646712858</v>
      </c>
      <c r="K1005" s="196">
        <v>0.12831211692597833</v>
      </c>
      <c r="L1005" s="196">
        <v>0.11728839395350807</v>
      </c>
      <c r="M1005" s="197">
        <v>0.30069524130948361</v>
      </c>
      <c r="N1005" s="198">
        <v>9.2981133628862733E-3</v>
      </c>
      <c r="O1005" s="89"/>
    </row>
    <row r="1006" spans="1:15" ht="12.75" hidden="1" customHeight="1" outlineLevel="2" x14ac:dyDescent="0.3">
      <c r="A1006" s="275"/>
      <c r="B1006" s="259"/>
      <c r="C1006" s="14"/>
      <c r="D1006" s="14"/>
      <c r="E1006" s="68" t="s">
        <v>52</v>
      </c>
      <c r="F1006" s="178">
        <v>0.16192580605004356</v>
      </c>
      <c r="G1006" s="179">
        <v>0.2817748613389579</v>
      </c>
      <c r="H1006" s="179">
        <v>0.10909595632460442</v>
      </c>
      <c r="I1006" s="180">
        <v>7.2267097469036076E-2</v>
      </c>
      <c r="J1006" s="178">
        <v>0.17140234034607246</v>
      </c>
      <c r="K1006" s="179">
        <v>0.1133505194906648</v>
      </c>
      <c r="L1006" s="179">
        <v>0.10909595632460442</v>
      </c>
      <c r="M1006" s="180">
        <v>0.24893196912583018</v>
      </c>
      <c r="N1006" s="181">
        <v>-9.4765342960289045E-3</v>
      </c>
      <c r="O1006" s="89"/>
    </row>
    <row r="1007" spans="1:15" ht="12.75" hidden="1" customHeight="1" outlineLevel="2" x14ac:dyDescent="0.3">
      <c r="A1007" s="275"/>
      <c r="B1007" s="259"/>
      <c r="C1007" s="15"/>
      <c r="D1007" s="15"/>
      <c r="E1007" s="69" t="s">
        <v>9</v>
      </c>
      <c r="F1007" s="172">
        <v>0.19516423192907059</v>
      </c>
      <c r="G1007" s="173">
        <v>0.31974048793674392</v>
      </c>
      <c r="H1007" s="173">
        <v>0.10836318545053734</v>
      </c>
      <c r="I1007" s="182">
        <v>8.9068441064638779E-2</v>
      </c>
      <c r="J1007" s="172">
        <v>0.17980341525367619</v>
      </c>
      <c r="K1007" s="173">
        <v>0.11269851997026424</v>
      </c>
      <c r="L1007" s="173">
        <v>0.10829429594929733</v>
      </c>
      <c r="M1007" s="182">
        <v>0.29134980988593157</v>
      </c>
      <c r="N1007" s="183">
        <v>1.5360816675394406E-2</v>
      </c>
      <c r="O1007" s="89"/>
    </row>
    <row r="1008" spans="1:15" ht="12.75" hidden="1" customHeight="1" outlineLevel="2" x14ac:dyDescent="0.3">
      <c r="A1008" s="275"/>
      <c r="B1008" s="259"/>
      <c r="C1008" s="14"/>
      <c r="D1008" s="14"/>
      <c r="E1008" s="68" t="s">
        <v>53</v>
      </c>
      <c r="F1008" s="178">
        <v>0.12042389210019268</v>
      </c>
      <c r="G1008" s="179">
        <v>0.15668127277939309</v>
      </c>
      <c r="H1008" s="179">
        <v>0.1188976377952756</v>
      </c>
      <c r="I1008" s="180">
        <v>5.9885996840876317E-2</v>
      </c>
      <c r="J1008" s="178">
        <v>0.12538535645472063</v>
      </c>
      <c r="K1008" s="179">
        <v>0.11048773496048159</v>
      </c>
      <c r="L1008" s="179">
        <v>0.1188976377952756</v>
      </c>
      <c r="M1008" s="180">
        <v>0.151500583751116</v>
      </c>
      <c r="N1008" s="181">
        <v>-4.9614643545279474E-3</v>
      </c>
      <c r="O1008" s="89"/>
    </row>
    <row r="1009" spans="1:15" ht="12.75" hidden="1" customHeight="1" outlineLevel="2" x14ac:dyDescent="0.3">
      <c r="A1009" s="275"/>
      <c r="B1009" s="259"/>
      <c r="C1009" s="12"/>
      <c r="D1009" s="12" t="s">
        <v>54</v>
      </c>
      <c r="E1009" s="70"/>
      <c r="F1009" s="184">
        <v>0.17819607282858138</v>
      </c>
      <c r="G1009" s="185">
        <v>0.29127096957634346</v>
      </c>
      <c r="H1009" s="185">
        <v>0.11076669414674362</v>
      </c>
      <c r="I1009" s="186">
        <v>9.0420909556808302E-2</v>
      </c>
      <c r="J1009" s="184">
        <v>0.1787318397342596</v>
      </c>
      <c r="K1009" s="185">
        <v>0.11219789593403469</v>
      </c>
      <c r="L1009" s="185">
        <v>0.11063478977741138</v>
      </c>
      <c r="M1009" s="186">
        <v>0.27892778359589115</v>
      </c>
      <c r="N1009" s="184">
        <v>-5.3576690567821994E-4</v>
      </c>
      <c r="O1009" s="89"/>
    </row>
    <row r="1010" spans="1:15" ht="12.75" hidden="1" customHeight="1" outlineLevel="2" x14ac:dyDescent="0.3">
      <c r="A1010" s="275"/>
      <c r="B1010" s="259"/>
      <c r="C1010" s="14"/>
      <c r="D1010" s="14"/>
      <c r="E1010" s="68" t="s">
        <v>55</v>
      </c>
      <c r="F1010" s="178">
        <v>0.16848084644807704</v>
      </c>
      <c r="G1010" s="179">
        <v>0.2834800076525732</v>
      </c>
      <c r="H1010" s="179">
        <v>0.10753121224325413</v>
      </c>
      <c r="I1010" s="180">
        <v>8.6795494651532648E-2</v>
      </c>
      <c r="J1010" s="178">
        <v>0.17623551352071401</v>
      </c>
      <c r="K1010" s="179">
        <v>0.11548211211019706</v>
      </c>
      <c r="L1010" s="179">
        <v>0.10730107588746332</v>
      </c>
      <c r="M1010" s="180">
        <v>0.25768501775560443</v>
      </c>
      <c r="N1010" s="181">
        <v>-7.7546670726369726E-3</v>
      </c>
      <c r="O1010" s="89"/>
    </row>
    <row r="1011" spans="1:15" ht="12.75" hidden="1" customHeight="1" outlineLevel="2" x14ac:dyDescent="0.3">
      <c r="A1011" s="275"/>
      <c r="B1011" s="259"/>
      <c r="C1011" s="15"/>
      <c r="D1011" s="15"/>
      <c r="E1011" s="69" t="s">
        <v>56</v>
      </c>
      <c r="F1011" s="172">
        <v>0.1961953272788319</v>
      </c>
      <c r="G1011" s="173">
        <v>0.31128133704735378</v>
      </c>
      <c r="H1011" s="173">
        <v>0.11521772818843949</v>
      </c>
      <c r="I1011" s="182">
        <v>9.5799487216351564E-2</v>
      </c>
      <c r="J1011" s="172">
        <v>0.18392800111372254</v>
      </c>
      <c r="K1011" s="173">
        <v>0.10900161266676441</v>
      </c>
      <c r="L1011" s="173">
        <v>0.11521772818843949</v>
      </c>
      <c r="M1011" s="182">
        <v>0.32439556226487432</v>
      </c>
      <c r="N1011" s="183">
        <v>1.2267326165109366E-2</v>
      </c>
      <c r="O1011" s="89"/>
    </row>
    <row r="1012" spans="1:15" ht="12.75" hidden="1" customHeight="1" outlineLevel="2" x14ac:dyDescent="0.3">
      <c r="A1012" s="275"/>
      <c r="B1012" s="259"/>
      <c r="C1012" s="14"/>
      <c r="D1012" s="14"/>
      <c r="E1012" s="68" t="s">
        <v>53</v>
      </c>
      <c r="F1012" s="178">
        <v>0.13559322033898305</v>
      </c>
      <c r="G1012" s="179">
        <v>0.11370967741935484</v>
      </c>
      <c r="H1012" s="179">
        <v>7.8947368421052627E-2</v>
      </c>
      <c r="I1012" s="180">
        <v>0.18874773139745918</v>
      </c>
      <c r="J1012" s="178">
        <v>0.1487151448879169</v>
      </c>
      <c r="K1012" s="179">
        <v>7.17741935483871E-2</v>
      </c>
      <c r="L1012" s="179">
        <v>7.8947368421052627E-2</v>
      </c>
      <c r="M1012" s="180">
        <v>0.32667876588021777</v>
      </c>
      <c r="N1012" s="181">
        <v>-1.312192454893385E-2</v>
      </c>
      <c r="O1012" s="89"/>
    </row>
    <row r="1013" spans="1:15" ht="12.75" hidden="1" customHeight="1" outlineLevel="2" x14ac:dyDescent="0.3">
      <c r="A1013" s="275"/>
      <c r="B1013" s="259"/>
      <c r="C1013" s="12"/>
      <c r="D1013" s="12" t="s">
        <v>57</v>
      </c>
      <c r="E1013" s="70"/>
      <c r="F1013" s="184">
        <v>0.16851026159556237</v>
      </c>
      <c r="G1013" s="185">
        <v>0.259188832661993</v>
      </c>
      <c r="H1013" s="185">
        <v>0.10881231007952415</v>
      </c>
      <c r="I1013" s="186">
        <v>8.1755300399299638E-2</v>
      </c>
      <c r="J1013" s="184">
        <v>0.1632434276246863</v>
      </c>
      <c r="K1013" s="185">
        <v>0.10434084381521302</v>
      </c>
      <c r="L1013" s="185">
        <v>0.10874765630051077</v>
      </c>
      <c r="M1013" s="186">
        <v>0.26961682259192271</v>
      </c>
      <c r="N1013" s="184">
        <v>5.2668339708760725E-3</v>
      </c>
      <c r="O1013" s="89"/>
    </row>
    <row r="1014" spans="1:15" ht="12.75" hidden="1" customHeight="1" outlineLevel="2" x14ac:dyDescent="0.3">
      <c r="A1014" s="275"/>
      <c r="B1014" s="259"/>
      <c r="C1014" s="14"/>
      <c r="D1014" s="14"/>
      <c r="E1014" s="68" t="s">
        <v>58</v>
      </c>
      <c r="F1014" s="178">
        <v>0.18802641464668432</v>
      </c>
      <c r="G1014" s="179">
        <v>0.32527237552184096</v>
      </c>
      <c r="H1014" s="179">
        <v>0.12676464900406112</v>
      </c>
      <c r="I1014" s="180">
        <v>8.7889676604836361E-2</v>
      </c>
      <c r="J1014" s="178">
        <v>0.19168413144054727</v>
      </c>
      <c r="K1014" s="179">
        <v>0.12295081967213115</v>
      </c>
      <c r="L1014" s="179">
        <v>0.12676464900406112</v>
      </c>
      <c r="M1014" s="180">
        <v>0.28984170146644656</v>
      </c>
      <c r="N1014" s="181">
        <v>-3.6577167938629529E-3</v>
      </c>
      <c r="O1014" s="89"/>
    </row>
    <row r="1015" spans="1:15" ht="12.75" hidden="1" customHeight="1" outlineLevel="2" x14ac:dyDescent="0.3">
      <c r="A1015" s="275"/>
      <c r="B1015" s="259"/>
      <c r="C1015" s="15"/>
      <c r="D1015" s="15"/>
      <c r="E1015" s="69" t="s">
        <v>59</v>
      </c>
      <c r="F1015" s="172">
        <v>0.19419004006868917</v>
      </c>
      <c r="G1015" s="173">
        <v>0.30384554518119955</v>
      </c>
      <c r="H1015" s="173">
        <v>0.10830527497194165</v>
      </c>
      <c r="I1015" s="182">
        <v>9.9682384559003176E-2</v>
      </c>
      <c r="J1015" s="172">
        <v>0.18030910131654265</v>
      </c>
      <c r="K1015" s="173">
        <v>0.1072954581421111</v>
      </c>
      <c r="L1015" s="173">
        <v>0.10830527497194165</v>
      </c>
      <c r="M1015" s="182">
        <v>0.3557292939164427</v>
      </c>
      <c r="N1015" s="183">
        <v>1.3880938752146521E-2</v>
      </c>
      <c r="O1015" s="89"/>
    </row>
    <row r="1016" spans="1:15" ht="12.75" hidden="1" customHeight="1" outlineLevel="2" x14ac:dyDescent="0.3">
      <c r="A1016" s="275"/>
      <c r="B1016" s="259"/>
      <c r="C1016" s="14"/>
      <c r="D1016" s="14"/>
      <c r="E1016" s="68" t="s">
        <v>60</v>
      </c>
      <c r="F1016" s="178">
        <v>0.16986316276286079</v>
      </c>
      <c r="G1016" s="179">
        <v>0.28004506760140208</v>
      </c>
      <c r="H1016" s="179">
        <v>8.8802010611561011E-2</v>
      </c>
      <c r="I1016" s="180">
        <v>8.3253799280522719E-2</v>
      </c>
      <c r="J1016" s="178">
        <v>0.16344296634837727</v>
      </c>
      <c r="K1016" s="179">
        <v>9.5643465197796693E-2</v>
      </c>
      <c r="L1016" s="179">
        <v>8.8802010611561011E-2</v>
      </c>
      <c r="M1016" s="180">
        <v>0.28221129138829748</v>
      </c>
      <c r="N1016" s="181">
        <v>6.42019641448352E-3</v>
      </c>
      <c r="O1016" s="89"/>
    </row>
    <row r="1017" spans="1:15" ht="12.75" hidden="1" customHeight="1" outlineLevel="2" x14ac:dyDescent="0.3">
      <c r="A1017" s="275"/>
      <c r="B1017" s="259"/>
      <c r="C1017" s="15"/>
      <c r="D1017" s="15"/>
      <c r="E1017" s="69" t="s">
        <v>61</v>
      </c>
      <c r="F1017" s="172">
        <v>0.15763501431301372</v>
      </c>
      <c r="G1017" s="173">
        <v>0.24300275036401878</v>
      </c>
      <c r="H1017" s="173">
        <v>8.9603627813234804E-2</v>
      </c>
      <c r="I1017" s="182">
        <v>7.5791829882484604E-2</v>
      </c>
      <c r="J1017" s="172">
        <v>0.14834882310956937</v>
      </c>
      <c r="K1017" s="173">
        <v>9.6262740656851642E-2</v>
      </c>
      <c r="L1017" s="173">
        <v>8.9603627813234804E-2</v>
      </c>
      <c r="M1017" s="182">
        <v>0.25172915500839393</v>
      </c>
      <c r="N1017" s="183">
        <v>9.2861912034443439E-3</v>
      </c>
      <c r="O1017" s="89"/>
    </row>
    <row r="1018" spans="1:15" ht="12.75" hidden="1" customHeight="1" outlineLevel="2" x14ac:dyDescent="0.3">
      <c r="A1018" s="275"/>
      <c r="B1018" s="259"/>
      <c r="C1018" s="14"/>
      <c r="D1018" s="14"/>
      <c r="E1018" s="68" t="s">
        <v>62</v>
      </c>
      <c r="F1018" s="178">
        <v>0.21042743071864725</v>
      </c>
      <c r="G1018" s="179">
        <v>0.33231794930743147</v>
      </c>
      <c r="H1018" s="179">
        <v>0.12823422605537904</v>
      </c>
      <c r="I1018" s="180">
        <v>9.512013871686896E-2</v>
      </c>
      <c r="J1018" s="178">
        <v>0.19800636709983821</v>
      </c>
      <c r="K1018" s="179">
        <v>0.12747859072360482</v>
      </c>
      <c r="L1018" s="179">
        <v>0.1277802995914662</v>
      </c>
      <c r="M1018" s="180">
        <v>0.35042523325902075</v>
      </c>
      <c r="N1018" s="181">
        <v>1.2421063618809042E-2</v>
      </c>
      <c r="O1018" s="89"/>
    </row>
    <row r="1019" spans="1:15" ht="12.75" hidden="1" customHeight="1" outlineLevel="2" x14ac:dyDescent="0.3">
      <c r="A1019" s="275"/>
      <c r="B1019" s="259"/>
      <c r="C1019" s="15"/>
      <c r="D1019" s="15"/>
      <c r="E1019" s="69" t="s">
        <v>63</v>
      </c>
      <c r="F1019" s="172">
        <v>0.1660262738248918</v>
      </c>
      <c r="G1019" s="173">
        <v>0.26411103767349636</v>
      </c>
      <c r="H1019" s="173">
        <v>0.10251112523839796</v>
      </c>
      <c r="I1019" s="182">
        <v>7.1736011477761832E-2</v>
      </c>
      <c r="J1019" s="172">
        <v>0.16128787303515832</v>
      </c>
      <c r="K1019" s="173">
        <v>0.11017845340383345</v>
      </c>
      <c r="L1019" s="173">
        <v>0.10235219326128417</v>
      </c>
      <c r="M1019" s="182">
        <v>0.26077127081431239</v>
      </c>
      <c r="N1019" s="183">
        <v>4.7384007897334768E-3</v>
      </c>
      <c r="O1019" s="89"/>
    </row>
    <row r="1020" spans="1:15" ht="12.75" hidden="1" customHeight="1" outlineLevel="2" x14ac:dyDescent="0.3">
      <c r="A1020" s="275"/>
      <c r="B1020" s="259"/>
      <c r="C1020" s="14"/>
      <c r="D1020" s="14"/>
      <c r="E1020" s="68" t="s">
        <v>10</v>
      </c>
      <c r="F1020" s="178">
        <v>0.1431878466361225</v>
      </c>
      <c r="G1020" s="179">
        <v>0.25549559036461761</v>
      </c>
      <c r="H1020" s="179">
        <v>0.10364372469635627</v>
      </c>
      <c r="I1020" s="180">
        <v>6.8270963638291104E-2</v>
      </c>
      <c r="J1020" s="178">
        <v>0.15215818664094527</v>
      </c>
      <c r="K1020" s="179">
        <v>9.5432407529287874E-2</v>
      </c>
      <c r="L1020" s="179">
        <v>0.10364372469635627</v>
      </c>
      <c r="M1020" s="180">
        <v>0.21689812360860808</v>
      </c>
      <c r="N1020" s="181">
        <v>-8.9703400048227744E-3</v>
      </c>
      <c r="O1020" s="89"/>
    </row>
    <row r="1021" spans="1:15" ht="12.75" hidden="1" customHeight="1" outlineLevel="2" x14ac:dyDescent="0.3">
      <c r="A1021" s="275"/>
      <c r="B1021" s="259"/>
      <c r="C1021" s="15"/>
      <c r="D1021" s="15"/>
      <c r="E1021" s="69" t="s">
        <v>64</v>
      </c>
      <c r="F1021" s="172">
        <v>0.21269738962294554</v>
      </c>
      <c r="G1021" s="173">
        <v>0.35326385079539219</v>
      </c>
      <c r="H1021" s="173">
        <v>0.13812335958005251</v>
      </c>
      <c r="I1021" s="182">
        <v>0.10363288718929255</v>
      </c>
      <c r="J1021" s="172">
        <v>0.19196476528091094</v>
      </c>
      <c r="K1021" s="173">
        <v>0.1176631925397696</v>
      </c>
      <c r="L1021" s="173">
        <v>0.13812335958005251</v>
      </c>
      <c r="M1021" s="182">
        <v>0.35831739961759085</v>
      </c>
      <c r="N1021" s="183">
        <v>2.07326243420346E-2</v>
      </c>
      <c r="O1021" s="89"/>
    </row>
    <row r="1022" spans="1:15" ht="12.75" hidden="1" customHeight="1" outlineLevel="2" x14ac:dyDescent="0.3">
      <c r="A1022" s="275"/>
      <c r="B1022" s="259"/>
      <c r="C1022" s="14"/>
      <c r="D1022" s="14"/>
      <c r="E1022" s="68" t="s">
        <v>53</v>
      </c>
      <c r="F1022" s="178">
        <v>0.12116607697149927</v>
      </c>
      <c r="G1022" s="179">
        <v>0.13052796812267939</v>
      </c>
      <c r="H1022" s="179">
        <v>0.10845175766641735</v>
      </c>
      <c r="I1022" s="180">
        <v>9.4273470977795093E-2</v>
      </c>
      <c r="J1022" s="178">
        <v>0.10983524712930604</v>
      </c>
      <c r="K1022" s="179">
        <v>8.4643946025900321E-2</v>
      </c>
      <c r="L1022" s="179">
        <v>0.10845175766641735</v>
      </c>
      <c r="M1022" s="180">
        <v>0.19146864043630699</v>
      </c>
      <c r="N1022" s="181">
        <v>1.1330829842193232E-2</v>
      </c>
      <c r="O1022" s="89"/>
    </row>
    <row r="1023" spans="1:15" ht="12.75" hidden="1" customHeight="1" outlineLevel="2" x14ac:dyDescent="0.3">
      <c r="A1023" s="275"/>
      <c r="B1023" s="259"/>
      <c r="C1023" s="12"/>
      <c r="D1023" s="12" t="s">
        <v>65</v>
      </c>
      <c r="E1023" s="70"/>
      <c r="F1023" s="184">
        <v>0.17726268062223849</v>
      </c>
      <c r="G1023" s="185">
        <v>0.2772257992895204</v>
      </c>
      <c r="H1023" s="185">
        <v>0.11075772168342778</v>
      </c>
      <c r="I1023" s="186">
        <v>8.5082606470889235E-2</v>
      </c>
      <c r="J1023" s="184">
        <v>0.17049519567452981</v>
      </c>
      <c r="K1023" s="185">
        <v>0.11158599763173475</v>
      </c>
      <c r="L1023" s="185">
        <v>0.11069052791900912</v>
      </c>
      <c r="M1023" s="186">
        <v>0.27680960811184369</v>
      </c>
      <c r="N1023" s="184">
        <v>6.7674849477086796E-3</v>
      </c>
      <c r="O1023" s="89"/>
    </row>
    <row r="1024" spans="1:15" ht="12.75" hidden="1" customHeight="1" outlineLevel="2" x14ac:dyDescent="0.3">
      <c r="A1024" s="275"/>
      <c r="B1024" s="259"/>
      <c r="C1024" s="14"/>
      <c r="D1024" s="14"/>
      <c r="E1024" s="68" t="s">
        <v>66</v>
      </c>
      <c r="F1024" s="178">
        <v>0.19606072185361448</v>
      </c>
      <c r="G1024" s="179">
        <v>0.32145764683078115</v>
      </c>
      <c r="H1024" s="179">
        <v>0.10767139836907279</v>
      </c>
      <c r="I1024" s="180">
        <v>8.470461289452387E-2</v>
      </c>
      <c r="J1024" s="178">
        <v>0.19283009691874806</v>
      </c>
      <c r="K1024" s="179">
        <v>0.11738709052141888</v>
      </c>
      <c r="L1024" s="179">
        <v>0.10767139836907279</v>
      </c>
      <c r="M1024" s="180">
        <v>0.35867278122471002</v>
      </c>
      <c r="N1024" s="181">
        <v>3.2306249348664218E-3</v>
      </c>
      <c r="O1024" s="89"/>
    </row>
    <row r="1025" spans="1:15" ht="12.75" hidden="1" customHeight="1" outlineLevel="2" x14ac:dyDescent="0.3">
      <c r="A1025" s="275"/>
      <c r="B1025" s="259"/>
      <c r="C1025" s="15"/>
      <c r="D1025" s="15"/>
      <c r="E1025" s="69" t="s">
        <v>67</v>
      </c>
      <c r="F1025" s="172">
        <v>0.19259797084280719</v>
      </c>
      <c r="G1025" s="173">
        <v>0.30231333306324193</v>
      </c>
      <c r="H1025" s="173">
        <v>0.11042833905656967</v>
      </c>
      <c r="I1025" s="182">
        <v>8.4157222088256572E-2</v>
      </c>
      <c r="J1025" s="172">
        <v>0.17280317939507422</v>
      </c>
      <c r="K1025" s="173">
        <v>0.11076449378114492</v>
      </c>
      <c r="L1025" s="173">
        <v>0.11042833905656967</v>
      </c>
      <c r="M1025" s="182">
        <v>0.3067277550036171</v>
      </c>
      <c r="N1025" s="183">
        <v>1.9794791447732968E-2</v>
      </c>
      <c r="O1025" s="89"/>
    </row>
    <row r="1026" spans="1:15" ht="12.75" hidden="1" customHeight="1" outlineLevel="2" x14ac:dyDescent="0.3">
      <c r="A1026" s="275"/>
      <c r="B1026" s="259"/>
      <c r="C1026" s="14"/>
      <c r="D1026" s="14"/>
      <c r="E1026" s="68" t="s">
        <v>11</v>
      </c>
      <c r="F1026" s="178">
        <v>0.18605901004998118</v>
      </c>
      <c r="G1026" s="179">
        <v>0.3483129935391242</v>
      </c>
      <c r="H1026" s="179">
        <v>0.10339123242349049</v>
      </c>
      <c r="I1026" s="180">
        <v>7.8754040552453719E-2</v>
      </c>
      <c r="J1026" s="178">
        <v>0.18229698500564304</v>
      </c>
      <c r="K1026" s="179">
        <v>0.11572146446518305</v>
      </c>
      <c r="L1026" s="179">
        <v>0.10339123242349049</v>
      </c>
      <c r="M1026" s="180">
        <v>0.30649426976197475</v>
      </c>
      <c r="N1026" s="181">
        <v>3.7620250443381464E-3</v>
      </c>
      <c r="O1026" s="89"/>
    </row>
    <row r="1027" spans="1:15" ht="12.75" hidden="1" customHeight="1" outlineLevel="2" x14ac:dyDescent="0.3">
      <c r="A1027" s="275"/>
      <c r="B1027" s="259"/>
      <c r="C1027" s="15"/>
      <c r="D1027" s="15"/>
      <c r="E1027" s="69" t="s">
        <v>68</v>
      </c>
      <c r="F1027" s="195">
        <v>0.18330225595503846</v>
      </c>
      <c r="G1027" s="196">
        <v>0.27624222379714936</v>
      </c>
      <c r="H1027" s="196">
        <v>0.11467345207803223</v>
      </c>
      <c r="I1027" s="197">
        <v>9.5066694897311024E-2</v>
      </c>
      <c r="J1027" s="195">
        <v>0.17361661895632535</v>
      </c>
      <c r="K1027" s="196">
        <v>0.11571214831314051</v>
      </c>
      <c r="L1027" s="196">
        <v>0.11456036188860616</v>
      </c>
      <c r="M1027" s="197">
        <v>0.28305253924563684</v>
      </c>
      <c r="N1027" s="198">
        <v>9.6856369987131097E-3</v>
      </c>
      <c r="O1027" s="89"/>
    </row>
    <row r="1028" spans="1:15" ht="12.75" hidden="1" customHeight="1" outlineLevel="2" x14ac:dyDescent="0.3">
      <c r="A1028" s="275"/>
      <c r="B1028" s="259"/>
      <c r="C1028" s="14"/>
      <c r="D1028" s="14"/>
      <c r="E1028" s="68" t="s">
        <v>69</v>
      </c>
      <c r="F1028" s="178">
        <v>0.14820524679462474</v>
      </c>
      <c r="G1028" s="179">
        <v>0.27529650965774316</v>
      </c>
      <c r="H1028" s="179">
        <v>9.3550106609808101E-2</v>
      </c>
      <c r="I1028" s="180">
        <v>6.0264105642256906E-2</v>
      </c>
      <c r="J1028" s="178">
        <v>0.15724967239651583</v>
      </c>
      <c r="K1028" s="179">
        <v>0.10030498136225008</v>
      </c>
      <c r="L1028" s="179">
        <v>9.3283582089552244E-2</v>
      </c>
      <c r="M1028" s="180">
        <v>0.23649459783913565</v>
      </c>
      <c r="N1028" s="181">
        <v>-9.0444256018910874E-3</v>
      </c>
      <c r="O1028" s="89"/>
    </row>
    <row r="1029" spans="1:15" ht="12.75" hidden="1" customHeight="1" outlineLevel="2" x14ac:dyDescent="0.3">
      <c r="A1029" s="275"/>
      <c r="B1029" s="259"/>
      <c r="C1029" s="15"/>
      <c r="D1029" s="15"/>
      <c r="E1029" s="69" t="s">
        <v>70</v>
      </c>
      <c r="F1029" s="195">
        <v>0.18212345156727172</v>
      </c>
      <c r="G1029" s="196">
        <v>0.31231957032561264</v>
      </c>
      <c r="H1029" s="196">
        <v>0.11471290363110943</v>
      </c>
      <c r="I1029" s="197">
        <v>8.8397420906691615E-2</v>
      </c>
      <c r="J1029" s="195">
        <v>0.18000819661294801</v>
      </c>
      <c r="K1029" s="196">
        <v>0.11205102383350117</v>
      </c>
      <c r="L1029" s="196">
        <v>0.11471290363110943</v>
      </c>
      <c r="M1029" s="197">
        <v>0.2823639461463936</v>
      </c>
      <c r="N1029" s="198">
        <v>2.1152549543237142E-3</v>
      </c>
      <c r="O1029" s="89"/>
    </row>
    <row r="1030" spans="1:15" ht="12.75" hidden="1" customHeight="1" outlineLevel="2" x14ac:dyDescent="0.3">
      <c r="A1030" s="275"/>
      <c r="B1030" s="259"/>
      <c r="C1030" s="14"/>
      <c r="D1030" s="14"/>
      <c r="E1030" s="68" t="s">
        <v>53</v>
      </c>
      <c r="F1030" s="178">
        <v>0.11934547876135661</v>
      </c>
      <c r="G1030" s="179">
        <v>0.15139662597289716</v>
      </c>
      <c r="H1030" s="179">
        <v>0.11651917404129794</v>
      </c>
      <c r="I1030" s="180">
        <v>6.6844398205344949E-2</v>
      </c>
      <c r="J1030" s="178">
        <v>0.11282880654521239</v>
      </c>
      <c r="K1030" s="179">
        <v>9.6874876535893481E-2</v>
      </c>
      <c r="L1030" s="179">
        <v>0.11651917404129794</v>
      </c>
      <c r="M1030" s="180">
        <v>0.13876064763638729</v>
      </c>
      <c r="N1030" s="181">
        <v>6.5166722161442148E-3</v>
      </c>
      <c r="O1030" s="89"/>
    </row>
    <row r="1031" spans="1:15" ht="12.75" hidden="1" customHeight="1" outlineLevel="2" x14ac:dyDescent="0.3">
      <c r="A1031" s="275"/>
      <c r="B1031" s="259"/>
      <c r="C1031" s="12"/>
      <c r="D1031" s="12" t="s">
        <v>71</v>
      </c>
      <c r="E1031" s="70"/>
      <c r="F1031" s="184">
        <v>0.18783615220569497</v>
      </c>
      <c r="G1031" s="185">
        <v>0.31463098499724473</v>
      </c>
      <c r="H1031" s="185">
        <v>0.10920916270592861</v>
      </c>
      <c r="I1031" s="186">
        <v>8.2596390375510281E-2</v>
      </c>
      <c r="J1031" s="184">
        <v>0.17805169199404483</v>
      </c>
      <c r="K1031" s="185">
        <v>0.11283500073733148</v>
      </c>
      <c r="L1031" s="185">
        <v>0.10906621877568523</v>
      </c>
      <c r="M1031" s="186">
        <v>0.28617780089755684</v>
      </c>
      <c r="N1031" s="184">
        <v>9.7844602116501367E-3</v>
      </c>
      <c r="O1031" s="89"/>
    </row>
    <row r="1032" spans="1:15" ht="12.75" hidden="1" customHeight="1" outlineLevel="2" x14ac:dyDescent="0.3">
      <c r="A1032" s="275"/>
      <c r="B1032" s="259"/>
      <c r="C1032" s="14"/>
      <c r="D1032" s="14"/>
      <c r="E1032" s="68" t="s">
        <v>12</v>
      </c>
      <c r="F1032" s="178">
        <v>0.20791028730826794</v>
      </c>
      <c r="G1032" s="179">
        <v>0.35415411394523666</v>
      </c>
      <c r="H1032" s="179">
        <v>0.10928576464781781</v>
      </c>
      <c r="I1032" s="180">
        <v>9.8326784363643074E-2</v>
      </c>
      <c r="J1032" s="178">
        <v>0.1947007117712776</v>
      </c>
      <c r="K1032" s="179">
        <v>0.1251590011381134</v>
      </c>
      <c r="L1032" s="179">
        <v>0.10928576464781781</v>
      </c>
      <c r="M1032" s="180">
        <v>0.31604774291143212</v>
      </c>
      <c r="N1032" s="181">
        <v>1.3209575536990342E-2</v>
      </c>
      <c r="O1032" s="89"/>
    </row>
    <row r="1033" spans="1:15" ht="12.75" hidden="1" customHeight="1" outlineLevel="2" x14ac:dyDescent="0.3">
      <c r="A1033" s="275"/>
      <c r="B1033" s="259"/>
      <c r="C1033" s="15"/>
      <c r="D1033" s="15"/>
      <c r="E1033" s="69" t="s">
        <v>13</v>
      </c>
      <c r="F1033" s="172">
        <v>0.15975783852376671</v>
      </c>
      <c r="G1033" s="173">
        <v>0.28842709917215748</v>
      </c>
      <c r="H1033" s="173">
        <v>9.5596133190118157E-2</v>
      </c>
      <c r="I1033" s="182">
        <v>6.8226308526684001E-2</v>
      </c>
      <c r="J1033" s="172">
        <v>0.15983714905091737</v>
      </c>
      <c r="K1033" s="173">
        <v>9.5286365940192602E-2</v>
      </c>
      <c r="L1033" s="173">
        <v>9.5327604726100967E-2</v>
      </c>
      <c r="M1033" s="182">
        <v>0.25198164372131832</v>
      </c>
      <c r="N1033" s="183">
        <v>-7.9310527150655563E-5</v>
      </c>
      <c r="O1033" s="89"/>
    </row>
    <row r="1034" spans="1:15" ht="12.75" hidden="1" customHeight="1" outlineLevel="2" x14ac:dyDescent="0.3">
      <c r="A1034" s="275"/>
      <c r="B1034" s="259"/>
      <c r="C1034" s="14"/>
      <c r="D1034" s="14"/>
      <c r="E1034" s="68" t="s">
        <v>72</v>
      </c>
      <c r="F1034" s="178">
        <v>0.2298162336767052</v>
      </c>
      <c r="G1034" s="179">
        <v>0.37003879438973442</v>
      </c>
      <c r="H1034" s="179">
        <v>0.12649753347427767</v>
      </c>
      <c r="I1034" s="180">
        <v>9.7230923443177547E-2</v>
      </c>
      <c r="J1034" s="178">
        <v>0.21382285162789783</v>
      </c>
      <c r="K1034" s="179">
        <v>0.12328942319989769</v>
      </c>
      <c r="L1034" s="179">
        <v>0.12614517265680056</v>
      </c>
      <c r="M1034" s="180">
        <v>0.40922190201729108</v>
      </c>
      <c r="N1034" s="181">
        <v>1.5993382048807375E-2</v>
      </c>
      <c r="O1034" s="89"/>
    </row>
    <row r="1035" spans="1:15" ht="12.75" hidden="1" customHeight="1" outlineLevel="2" x14ac:dyDescent="0.3">
      <c r="A1035" s="275"/>
      <c r="B1035" s="259"/>
      <c r="C1035" s="15"/>
      <c r="D1035" s="15"/>
      <c r="E1035" s="69" t="s">
        <v>53</v>
      </c>
      <c r="F1035" s="172">
        <v>9.069325735992402E-2</v>
      </c>
      <c r="G1035" s="173">
        <v>0.1347628249080596</v>
      </c>
      <c r="H1035" s="173">
        <v>0.11242603550295859</v>
      </c>
      <c r="I1035" s="182">
        <v>2.9779138059392838E-2</v>
      </c>
      <c r="J1035" s="172">
        <v>8.2824582824582826E-2</v>
      </c>
      <c r="K1035" s="173">
        <v>8.4024185002804966E-2</v>
      </c>
      <c r="L1035" s="173">
        <v>0.11242603550295859</v>
      </c>
      <c r="M1035" s="182">
        <v>7.792207792207792E-2</v>
      </c>
      <c r="N1035" s="183">
        <v>7.8686745353411941E-3</v>
      </c>
      <c r="O1035" s="89"/>
    </row>
    <row r="1036" spans="1:15" ht="12.75" hidden="1" customHeight="1" outlineLevel="2" x14ac:dyDescent="0.3">
      <c r="A1036" s="275"/>
      <c r="B1036" s="259"/>
      <c r="C1036" s="14"/>
      <c r="D1036" s="14" t="s">
        <v>73</v>
      </c>
      <c r="E1036" s="68"/>
      <c r="F1036" s="178">
        <v>0.15601487934695507</v>
      </c>
      <c r="G1036" s="179">
        <v>0.22540781018289668</v>
      </c>
      <c r="H1036" s="179">
        <v>0.10619010619010619</v>
      </c>
      <c r="I1036" s="180">
        <v>7.759469200756261E-2</v>
      </c>
      <c r="J1036" s="178">
        <v>0.14908033038885235</v>
      </c>
      <c r="K1036" s="179">
        <v>0.13801523444246586</v>
      </c>
      <c r="L1036" s="179">
        <v>0.10636277302943969</v>
      </c>
      <c r="M1036" s="180">
        <v>0.16574022277140085</v>
      </c>
      <c r="N1036" s="181">
        <v>6.9345489581027209E-3</v>
      </c>
      <c r="O1036" s="89"/>
    </row>
    <row r="1037" spans="1:15" ht="12.75" hidden="1" customHeight="1" outlineLevel="1" collapsed="1" x14ac:dyDescent="0.3">
      <c r="A1037" s="275"/>
      <c r="B1037" s="259"/>
      <c r="C1037" s="242" t="s">
        <v>74</v>
      </c>
      <c r="D1037" s="242"/>
      <c r="E1037" s="243"/>
      <c r="F1037" s="165">
        <v>0.19010198734007031</v>
      </c>
      <c r="G1037" s="166">
        <v>0.29658829275099419</v>
      </c>
      <c r="H1037" s="166">
        <v>0.11307319851894047</v>
      </c>
      <c r="I1037" s="167">
        <v>8.505799408687742E-2</v>
      </c>
      <c r="J1037" s="165">
        <v>0.17169103625393392</v>
      </c>
      <c r="K1037" s="166">
        <v>0.1063629386729924</v>
      </c>
      <c r="L1037" s="166">
        <v>0.11288659287559297</v>
      </c>
      <c r="M1037" s="167">
        <v>0.29392232672008989</v>
      </c>
      <c r="N1037" s="188">
        <v>1.8410951086136385E-2</v>
      </c>
      <c r="O1037" s="89"/>
    </row>
    <row r="1038" spans="1:15" ht="12.75" hidden="1" customHeight="1" outlineLevel="2" x14ac:dyDescent="0.3">
      <c r="A1038" s="275"/>
      <c r="B1038" s="259"/>
      <c r="C1038" s="12"/>
      <c r="D1038" s="12" t="s">
        <v>75</v>
      </c>
      <c r="E1038" s="70"/>
      <c r="F1038" s="184">
        <v>0.21605531182125767</v>
      </c>
      <c r="G1038" s="185">
        <v>0.38900419518657542</v>
      </c>
      <c r="H1038" s="185">
        <v>0.12237651885750354</v>
      </c>
      <c r="I1038" s="186">
        <v>9.455759599332221E-2</v>
      </c>
      <c r="J1038" s="184">
        <v>0.20219274335211096</v>
      </c>
      <c r="K1038" s="185">
        <v>0.12704791344667696</v>
      </c>
      <c r="L1038" s="185">
        <v>0.12229761716900742</v>
      </c>
      <c r="M1038" s="186">
        <v>0.32302726766833612</v>
      </c>
      <c r="N1038" s="184">
        <v>1.3862568469146713E-2</v>
      </c>
      <c r="O1038" s="89"/>
    </row>
    <row r="1039" spans="1:15" ht="12.75" hidden="1" customHeight="1" outlineLevel="2" x14ac:dyDescent="0.3">
      <c r="A1039" s="275"/>
      <c r="B1039" s="259"/>
      <c r="C1039" s="12"/>
      <c r="D1039" s="12" t="s">
        <v>76</v>
      </c>
      <c r="E1039" s="70"/>
      <c r="F1039" s="184">
        <v>0.18726941780542802</v>
      </c>
      <c r="G1039" s="185">
        <v>0.30216436969647037</v>
      </c>
      <c r="H1039" s="185">
        <v>0.10693912810354329</v>
      </c>
      <c r="I1039" s="186">
        <v>7.9410754493760255E-2</v>
      </c>
      <c r="J1039" s="184">
        <v>0.1731370045369339</v>
      </c>
      <c r="K1039" s="185">
        <v>0.10505254981345699</v>
      </c>
      <c r="L1039" s="185">
        <v>0.10664124752386768</v>
      </c>
      <c r="M1039" s="186">
        <v>0.29552341334961646</v>
      </c>
      <c r="N1039" s="184">
        <v>1.4132413268494126E-2</v>
      </c>
      <c r="O1039" s="89"/>
    </row>
    <row r="1040" spans="1:15" ht="12.75" hidden="1" customHeight="1" outlineLevel="2" x14ac:dyDescent="0.3">
      <c r="A1040" s="275"/>
      <c r="B1040" s="259"/>
      <c r="C1040" s="14"/>
      <c r="D1040" s="14"/>
      <c r="E1040" s="68" t="s">
        <v>77</v>
      </c>
      <c r="F1040" s="178">
        <v>0.2115365289920611</v>
      </c>
      <c r="G1040" s="179">
        <v>0.31075990076265736</v>
      </c>
      <c r="H1040" s="179">
        <v>0.10557432432432433</v>
      </c>
      <c r="I1040" s="180">
        <v>7.6581835162269435E-2</v>
      </c>
      <c r="J1040" s="178">
        <v>0.16842528389106623</v>
      </c>
      <c r="K1040" s="179">
        <v>0.10493430120371221</v>
      </c>
      <c r="L1040" s="179">
        <v>0.10557432432432433</v>
      </c>
      <c r="M1040" s="180">
        <v>0.39925286014475836</v>
      </c>
      <c r="N1040" s="181">
        <v>4.3111245100994872E-2</v>
      </c>
      <c r="O1040" s="89"/>
    </row>
    <row r="1041" spans="1:15" ht="12.75" hidden="1" customHeight="1" outlineLevel="2" x14ac:dyDescent="0.3">
      <c r="A1041" s="275"/>
      <c r="B1041" s="259"/>
      <c r="C1041" s="15"/>
      <c r="D1041" s="15"/>
      <c r="E1041" s="69" t="s">
        <v>14</v>
      </c>
      <c r="F1041" s="172">
        <v>0.18330408451188879</v>
      </c>
      <c r="G1041" s="173">
        <v>0.34732883190005936</v>
      </c>
      <c r="H1041" s="173">
        <v>0.10962566844919786</v>
      </c>
      <c r="I1041" s="182">
        <v>6.5281429785887982E-2</v>
      </c>
      <c r="J1041" s="172">
        <v>0.17836619524448574</v>
      </c>
      <c r="K1041" s="173">
        <v>0.11810763850704907</v>
      </c>
      <c r="L1041" s="173">
        <v>0.10952663893840364</v>
      </c>
      <c r="M1041" s="182">
        <v>0.26001858405330064</v>
      </c>
      <c r="N1041" s="183">
        <v>4.937889267403045E-3</v>
      </c>
      <c r="O1041" s="89"/>
    </row>
    <row r="1042" spans="1:15" ht="12.75" hidden="1" customHeight="1" outlineLevel="2" x14ac:dyDescent="0.3">
      <c r="A1042" s="275"/>
      <c r="B1042" s="259"/>
      <c r="C1042" s="14"/>
      <c r="D1042" s="14"/>
      <c r="E1042" s="68" t="s">
        <v>78</v>
      </c>
      <c r="F1042" s="178">
        <v>0.20707667872584487</v>
      </c>
      <c r="G1042" s="179">
        <v>0.35983026874115981</v>
      </c>
      <c r="H1042" s="179">
        <v>0.10470003821169278</v>
      </c>
      <c r="I1042" s="180">
        <v>8.0831624090993842E-2</v>
      </c>
      <c r="J1042" s="178">
        <v>0.1914056295773405</v>
      </c>
      <c r="K1042" s="179">
        <v>0.11768033946251769</v>
      </c>
      <c r="L1042" s="179">
        <v>0.10470003821169278</v>
      </c>
      <c r="M1042" s="180">
        <v>0.31875815774752936</v>
      </c>
      <c r="N1042" s="181">
        <v>1.5671049148504368E-2</v>
      </c>
      <c r="O1042" s="89"/>
    </row>
    <row r="1043" spans="1:15" ht="12.75" hidden="1" customHeight="1" outlineLevel="2" x14ac:dyDescent="0.3">
      <c r="A1043" s="275"/>
      <c r="B1043" s="259"/>
      <c r="C1043" s="15"/>
      <c r="D1043" s="15"/>
      <c r="E1043" s="69" t="s">
        <v>79</v>
      </c>
      <c r="F1043" s="172">
        <v>0.17041562202055158</v>
      </c>
      <c r="G1043" s="173">
        <v>0.28208609535979556</v>
      </c>
      <c r="H1043" s="173">
        <v>0.10274705672493757</v>
      </c>
      <c r="I1043" s="182">
        <v>7.0447409733124022E-2</v>
      </c>
      <c r="J1043" s="172">
        <v>0.16391821745118118</v>
      </c>
      <c r="K1043" s="173">
        <v>9.2963820781087766E-2</v>
      </c>
      <c r="L1043" s="173">
        <v>0.10132001427042454</v>
      </c>
      <c r="M1043" s="182">
        <v>0.28551805337519626</v>
      </c>
      <c r="N1043" s="183">
        <v>6.4974045693703963E-3</v>
      </c>
      <c r="O1043" s="89"/>
    </row>
    <row r="1044" spans="1:15" ht="12.75" hidden="1" customHeight="1" outlineLevel="2" x14ac:dyDescent="0.3">
      <c r="A1044" s="275"/>
      <c r="B1044" s="259"/>
      <c r="C1044" s="14"/>
      <c r="D1044" s="244"/>
      <c r="E1044" s="68" t="s">
        <v>80</v>
      </c>
      <c r="F1044" s="178">
        <v>0.186603720906622</v>
      </c>
      <c r="G1044" s="179">
        <v>0.30847418912745544</v>
      </c>
      <c r="H1044" s="179">
        <v>0.11137610302885761</v>
      </c>
      <c r="I1044" s="180">
        <v>7.5253684912228724E-2</v>
      </c>
      <c r="J1044" s="178">
        <v>0.17548668747937765</v>
      </c>
      <c r="K1044" s="179">
        <v>9.9474645957058017E-2</v>
      </c>
      <c r="L1044" s="179">
        <v>0.11113761030288576</v>
      </c>
      <c r="M1044" s="180">
        <v>0.31405081105103327</v>
      </c>
      <c r="N1044" s="181">
        <v>1.1117033427244349E-2</v>
      </c>
      <c r="O1044" s="89"/>
    </row>
    <row r="1045" spans="1:15" ht="12.75" hidden="1" customHeight="1" outlineLevel="2" x14ac:dyDescent="0.3">
      <c r="A1045" s="275"/>
      <c r="B1045" s="259"/>
      <c r="C1045" s="15"/>
      <c r="D1045" s="15"/>
      <c r="E1045" s="69" t="s">
        <v>15</v>
      </c>
      <c r="F1045" s="172">
        <v>0.2185153704490721</v>
      </c>
      <c r="G1045" s="173">
        <v>0.34408602150537637</v>
      </c>
      <c r="H1045" s="173">
        <v>0.10309278350515463</v>
      </c>
      <c r="I1045" s="182">
        <v>9.8685841805107866E-2</v>
      </c>
      <c r="J1045" s="172">
        <v>0.19329933418331208</v>
      </c>
      <c r="K1045" s="173">
        <v>0.10050471801623875</v>
      </c>
      <c r="L1045" s="173">
        <v>0.10309278350515463</v>
      </c>
      <c r="M1045" s="182">
        <v>0.42325812050582695</v>
      </c>
      <c r="N1045" s="183">
        <v>2.5216036265760022E-2</v>
      </c>
      <c r="O1045" s="89"/>
    </row>
    <row r="1046" spans="1:15" ht="12.75" hidden="1" customHeight="1" outlineLevel="2" x14ac:dyDescent="0.3">
      <c r="A1046" s="275"/>
      <c r="B1046" s="259"/>
      <c r="C1046" s="14"/>
      <c r="D1046" s="14"/>
      <c r="E1046" s="68" t="s">
        <v>81</v>
      </c>
      <c r="F1046" s="178">
        <v>0.1818654507639389</v>
      </c>
      <c r="G1046" s="179">
        <v>0.24050905953408111</v>
      </c>
      <c r="H1046" s="179">
        <v>0.10802405142027784</v>
      </c>
      <c r="I1046" s="180">
        <v>0.10859512039547121</v>
      </c>
      <c r="J1046" s="178">
        <v>0.16490680745540356</v>
      </c>
      <c r="K1046" s="179">
        <v>9.5053206787460459E-2</v>
      </c>
      <c r="L1046" s="179">
        <v>0.10740203193033382</v>
      </c>
      <c r="M1046" s="180">
        <v>0.36405676925530217</v>
      </c>
      <c r="N1046" s="181">
        <v>1.6958643308535332E-2</v>
      </c>
      <c r="O1046" s="89"/>
    </row>
    <row r="1047" spans="1:15" ht="12.75" hidden="1" customHeight="1" outlineLevel="2" x14ac:dyDescent="0.3">
      <c r="A1047" s="275"/>
      <c r="B1047" s="259"/>
      <c r="C1047" s="15"/>
      <c r="D1047" s="15"/>
      <c r="E1047" s="69" t="s">
        <v>53</v>
      </c>
      <c r="F1047" s="172">
        <v>0.14453804440503393</v>
      </c>
      <c r="G1047" s="173">
        <v>0.16987123967896531</v>
      </c>
      <c r="H1047" s="173">
        <v>9.2269326683291769E-2</v>
      </c>
      <c r="I1047" s="182">
        <v>0.11040584727832276</v>
      </c>
      <c r="J1047" s="172">
        <v>0.12066437024658094</v>
      </c>
      <c r="K1047" s="173">
        <v>8.6841041630579138E-2</v>
      </c>
      <c r="L1047" s="173">
        <v>9.1022443890274321E-2</v>
      </c>
      <c r="M1047" s="182">
        <v>0.18157337949605692</v>
      </c>
      <c r="N1047" s="183">
        <v>2.3873674158452984E-2</v>
      </c>
      <c r="O1047" s="89"/>
    </row>
    <row r="1048" spans="1:15" ht="12.75" hidden="1" customHeight="1" outlineLevel="2" x14ac:dyDescent="0.3">
      <c r="A1048" s="275"/>
      <c r="B1048" s="259"/>
      <c r="C1048" s="12"/>
      <c r="D1048" s="12" t="s">
        <v>82</v>
      </c>
      <c r="E1048" s="70"/>
      <c r="F1048" s="184">
        <v>0.19925904520084031</v>
      </c>
      <c r="G1048" s="185">
        <v>0.32023611081044023</v>
      </c>
      <c r="H1048" s="185">
        <v>0.11569791522849648</v>
      </c>
      <c r="I1048" s="186">
        <v>9.0658734347262876E-2</v>
      </c>
      <c r="J1048" s="184">
        <v>0.18053061714846047</v>
      </c>
      <c r="K1048" s="185">
        <v>0.10829923725817044</v>
      </c>
      <c r="L1048" s="185">
        <v>0.1156672342645006</v>
      </c>
      <c r="M1048" s="186">
        <v>0.31715204145276593</v>
      </c>
      <c r="N1048" s="184">
        <v>1.8728428052379842E-2</v>
      </c>
      <c r="O1048" s="89"/>
    </row>
    <row r="1049" spans="1:15" ht="12.75" hidden="1" customHeight="1" outlineLevel="2" x14ac:dyDescent="0.3">
      <c r="A1049" s="275"/>
      <c r="B1049" s="259"/>
      <c r="C1049" s="15"/>
      <c r="D1049" s="15"/>
      <c r="E1049" s="69" t="s">
        <v>83</v>
      </c>
      <c r="F1049" s="172">
        <v>0.20377710422009793</v>
      </c>
      <c r="G1049" s="173">
        <v>0.35142242409753766</v>
      </c>
      <c r="H1049" s="173">
        <v>0.12085398398780023</v>
      </c>
      <c r="I1049" s="182">
        <v>0.101621345589174</v>
      </c>
      <c r="J1049" s="172">
        <v>0.18689671252040102</v>
      </c>
      <c r="K1049" s="173">
        <v>0.10566579010279703</v>
      </c>
      <c r="L1049" s="173">
        <v>0.12085398398780023</v>
      </c>
      <c r="M1049" s="182">
        <v>0.31788586748372272</v>
      </c>
      <c r="N1049" s="183">
        <v>1.6880391699696906E-2</v>
      </c>
      <c r="O1049" s="89"/>
    </row>
    <row r="1050" spans="1:15" ht="12.75" hidden="1" customHeight="1" outlineLevel="2" x14ac:dyDescent="0.3">
      <c r="A1050" s="275"/>
      <c r="B1050" s="259"/>
      <c r="C1050" s="14"/>
      <c r="D1050" s="14"/>
      <c r="E1050" s="68" t="s">
        <v>82</v>
      </c>
      <c r="F1050" s="178">
        <v>0.21856135545071781</v>
      </c>
      <c r="G1050" s="179">
        <v>0.35860449987979581</v>
      </c>
      <c r="H1050" s="179">
        <v>0.11767986614612382</v>
      </c>
      <c r="I1050" s="180">
        <v>9.5636697893645733E-2</v>
      </c>
      <c r="J1050" s="178">
        <v>0.19298178866737686</v>
      </c>
      <c r="K1050" s="179">
        <v>0.11576372095654264</v>
      </c>
      <c r="L1050" s="179">
        <v>0.11767986614612382</v>
      </c>
      <c r="M1050" s="180">
        <v>0.35258453775596016</v>
      </c>
      <c r="N1050" s="181">
        <v>2.5579566783340946E-2</v>
      </c>
      <c r="O1050" s="89"/>
    </row>
    <row r="1051" spans="1:15" ht="12.75" hidden="1" customHeight="1" outlineLevel="2" x14ac:dyDescent="0.3">
      <c r="A1051" s="275"/>
      <c r="B1051" s="259"/>
      <c r="C1051" s="15"/>
      <c r="D1051" s="15"/>
      <c r="E1051" s="69" t="s">
        <v>16</v>
      </c>
      <c r="F1051" s="172">
        <v>0.17497047078013386</v>
      </c>
      <c r="G1051" s="173">
        <v>0.31279912675977495</v>
      </c>
      <c r="H1051" s="173">
        <v>0.10733688753490733</v>
      </c>
      <c r="I1051" s="182">
        <v>6.7640644139703027E-2</v>
      </c>
      <c r="J1051" s="172">
        <v>0.15951403341020304</v>
      </c>
      <c r="K1051" s="173">
        <v>0.10411710375325366</v>
      </c>
      <c r="L1051" s="173">
        <v>0.10723533891850724</v>
      </c>
      <c r="M1051" s="182">
        <v>0.24940993696035374</v>
      </c>
      <c r="N1051" s="183">
        <v>1.5456437369930826E-2</v>
      </c>
      <c r="O1051" s="89"/>
    </row>
    <row r="1052" spans="1:15" ht="12.75" hidden="1" customHeight="1" outlineLevel="2" x14ac:dyDescent="0.3">
      <c r="A1052" s="275"/>
      <c r="B1052" s="259"/>
      <c r="C1052" s="14"/>
      <c r="D1052" s="14"/>
      <c r="E1052" s="68" t="s">
        <v>84</v>
      </c>
      <c r="F1052" s="178">
        <v>0.23983800809959502</v>
      </c>
      <c r="G1052" s="179">
        <v>0.40894568690095845</v>
      </c>
      <c r="H1052" s="179">
        <v>0.12814224402207236</v>
      </c>
      <c r="I1052" s="180">
        <v>0.10725552050473186</v>
      </c>
      <c r="J1052" s="178">
        <v>0.21973901304934754</v>
      </c>
      <c r="K1052" s="179">
        <v>0.10578629747958822</v>
      </c>
      <c r="L1052" s="179">
        <v>0.12814224402207236</v>
      </c>
      <c r="M1052" s="180">
        <v>0.4317260027039207</v>
      </c>
      <c r="N1052" s="181">
        <v>2.0098995050247481E-2</v>
      </c>
      <c r="O1052" s="89"/>
    </row>
    <row r="1053" spans="1:15" ht="12.75" hidden="1" customHeight="1" outlineLevel="2" x14ac:dyDescent="0.3">
      <c r="A1053" s="275"/>
      <c r="B1053" s="259"/>
      <c r="C1053" s="15"/>
      <c r="D1053" s="15"/>
      <c r="E1053" s="69" t="s">
        <v>53</v>
      </c>
      <c r="F1053" s="172">
        <v>0.14201405856482352</v>
      </c>
      <c r="G1053" s="173">
        <v>0.14335336604730661</v>
      </c>
      <c r="H1053" s="173">
        <v>0.13879003558718861</v>
      </c>
      <c r="I1053" s="182">
        <v>0.13919912830291473</v>
      </c>
      <c r="J1053" s="172">
        <v>0.15216328985452768</v>
      </c>
      <c r="K1053" s="173">
        <v>8.9430446049512044E-2</v>
      </c>
      <c r="L1053" s="173">
        <v>0.13879003558718861</v>
      </c>
      <c r="M1053" s="182">
        <v>0.30918005992917463</v>
      </c>
      <c r="N1053" s="183">
        <v>-1.0149231289704158E-2</v>
      </c>
      <c r="O1053" s="89"/>
    </row>
    <row r="1054" spans="1:15" ht="12.75" hidden="1" customHeight="1" outlineLevel="2" x14ac:dyDescent="0.3">
      <c r="A1054" s="275"/>
      <c r="B1054" s="259"/>
      <c r="C1054" s="12"/>
      <c r="D1054" s="12" t="s">
        <v>85</v>
      </c>
      <c r="E1054" s="70"/>
      <c r="F1054" s="184">
        <v>0.19075961609999256</v>
      </c>
      <c r="G1054" s="185">
        <v>0.3217897859261642</v>
      </c>
      <c r="H1054" s="185">
        <v>0.11039190302459692</v>
      </c>
      <c r="I1054" s="186">
        <v>8.7269455690508327E-2</v>
      </c>
      <c r="J1054" s="184">
        <v>0.16897552265456439</v>
      </c>
      <c r="K1054" s="185">
        <v>0.10721561059290233</v>
      </c>
      <c r="L1054" s="185">
        <v>0.11003883723667177</v>
      </c>
      <c r="M1054" s="186">
        <v>0.29176788124156544</v>
      </c>
      <c r="N1054" s="184">
        <v>2.1784093445428171E-2</v>
      </c>
      <c r="O1054" s="89"/>
    </row>
    <row r="1055" spans="1:15" ht="12.75" hidden="1" customHeight="1" outlineLevel="2" x14ac:dyDescent="0.3">
      <c r="A1055" s="275"/>
      <c r="B1055" s="259"/>
      <c r="C1055" s="15"/>
      <c r="D1055" s="15"/>
      <c r="E1055" s="69" t="s">
        <v>86</v>
      </c>
      <c r="F1055" s="172">
        <v>0.20001846892603195</v>
      </c>
      <c r="G1055" s="173">
        <v>0.31236091442443858</v>
      </c>
      <c r="H1055" s="173">
        <v>0.12776831345826234</v>
      </c>
      <c r="I1055" s="182">
        <v>9.1011871113623521E-2</v>
      </c>
      <c r="J1055" s="172">
        <v>0.17508541878289777</v>
      </c>
      <c r="K1055" s="173">
        <v>0.10277159619664171</v>
      </c>
      <c r="L1055" s="173">
        <v>0.12521294718909709</v>
      </c>
      <c r="M1055" s="182">
        <v>0.30921424533634823</v>
      </c>
      <c r="N1055" s="183">
        <v>2.4933050143134183E-2</v>
      </c>
      <c r="O1055" s="89"/>
    </row>
    <row r="1056" spans="1:15" ht="12.75" hidden="1" customHeight="1" outlineLevel="2" x14ac:dyDescent="0.3">
      <c r="A1056" s="275"/>
      <c r="B1056" s="259"/>
      <c r="C1056" s="14"/>
      <c r="D1056" s="14"/>
      <c r="E1056" s="68" t="s">
        <v>87</v>
      </c>
      <c r="F1056" s="178">
        <v>0.19309426424426901</v>
      </c>
      <c r="G1056" s="179">
        <v>0.30508474576271188</v>
      </c>
      <c r="H1056" s="179">
        <v>0.11155115511551156</v>
      </c>
      <c r="I1056" s="180">
        <v>9.9965289829920173E-2</v>
      </c>
      <c r="J1056" s="178">
        <v>0.17159707029392182</v>
      </c>
      <c r="K1056" s="179">
        <v>9.3872229465449805E-2</v>
      </c>
      <c r="L1056" s="179">
        <v>0.11155115511551156</v>
      </c>
      <c r="M1056" s="180">
        <v>0.35890315862547728</v>
      </c>
      <c r="N1056" s="181">
        <v>2.1497193950347188E-2</v>
      </c>
      <c r="O1056" s="89"/>
    </row>
    <row r="1057" spans="1:15" ht="12.75" hidden="1" customHeight="1" outlineLevel="2" x14ac:dyDescent="0.3">
      <c r="A1057" s="275"/>
      <c r="B1057" s="259"/>
      <c r="C1057" s="15"/>
      <c r="D1057" s="15"/>
      <c r="E1057" s="69" t="s">
        <v>88</v>
      </c>
      <c r="F1057" s="172">
        <v>0.20499999999999999</v>
      </c>
      <c r="G1057" s="173">
        <v>0.39256770112670486</v>
      </c>
      <c r="H1057" s="173">
        <v>0.10607675906183368</v>
      </c>
      <c r="I1057" s="182">
        <v>0.10853230923359493</v>
      </c>
      <c r="J1057" s="172">
        <v>0.19459459459459461</v>
      </c>
      <c r="K1057" s="173">
        <v>0.11543783356394545</v>
      </c>
      <c r="L1057" s="173">
        <v>0.10607675906183368</v>
      </c>
      <c r="M1057" s="182">
        <v>0.3169143429620972</v>
      </c>
      <c r="N1057" s="183">
        <v>1.0405405405405382E-2</v>
      </c>
      <c r="O1057" s="89"/>
    </row>
    <row r="1058" spans="1:15" ht="12.75" hidden="1" customHeight="1" outlineLevel="2" x14ac:dyDescent="0.3">
      <c r="A1058" s="275"/>
      <c r="B1058" s="259"/>
      <c r="C1058" s="14"/>
      <c r="D1058" s="244"/>
      <c r="E1058" s="68" t="s">
        <v>89</v>
      </c>
      <c r="F1058" s="178">
        <v>0.18710796743627386</v>
      </c>
      <c r="G1058" s="179">
        <v>0.32409793814432991</v>
      </c>
      <c r="H1058" s="179">
        <v>0.10329341317365269</v>
      </c>
      <c r="I1058" s="180">
        <v>7.9245283018867921E-2</v>
      </c>
      <c r="J1058" s="178">
        <v>0.16562124649673027</v>
      </c>
      <c r="K1058" s="179">
        <v>0.11018041237113402</v>
      </c>
      <c r="L1058" s="179">
        <v>0.10329341317365269</v>
      </c>
      <c r="M1058" s="180">
        <v>0.29014675052410899</v>
      </c>
      <c r="N1058" s="181">
        <v>2.1486720939543597E-2</v>
      </c>
      <c r="O1058" s="89"/>
    </row>
    <row r="1059" spans="1:15" ht="12.75" hidden="1" customHeight="1" outlineLevel="2" x14ac:dyDescent="0.3">
      <c r="A1059" s="275"/>
      <c r="B1059" s="259"/>
      <c r="C1059" s="15"/>
      <c r="D1059" s="15"/>
      <c r="E1059" s="69" t="s">
        <v>17</v>
      </c>
      <c r="F1059" s="172">
        <v>0.16665106263458479</v>
      </c>
      <c r="G1059" s="173">
        <v>0.33934088568486098</v>
      </c>
      <c r="H1059" s="173">
        <v>0.10602593440122045</v>
      </c>
      <c r="I1059" s="182">
        <v>4.4071856287425153E-2</v>
      </c>
      <c r="J1059" s="172">
        <v>0.14137253066192304</v>
      </c>
      <c r="K1059" s="173">
        <v>8.9598352214212154E-2</v>
      </c>
      <c r="L1059" s="173">
        <v>0.10602593440122045</v>
      </c>
      <c r="M1059" s="182">
        <v>0.21173652694610778</v>
      </c>
      <c r="N1059" s="183">
        <v>2.527853197266175E-2</v>
      </c>
      <c r="O1059" s="89"/>
    </row>
    <row r="1060" spans="1:15" ht="12.75" hidden="1" customHeight="1" outlineLevel="2" x14ac:dyDescent="0.3">
      <c r="A1060" s="275"/>
      <c r="B1060" s="259"/>
      <c r="C1060" s="14"/>
      <c r="D1060" s="14"/>
      <c r="E1060" s="68" t="s">
        <v>53</v>
      </c>
      <c r="F1060" s="178">
        <v>0.18643439584877688</v>
      </c>
      <c r="G1060" s="179">
        <v>0.22526636225266361</v>
      </c>
      <c r="H1060" s="179">
        <v>0.11993517017828201</v>
      </c>
      <c r="I1060" s="180">
        <v>0.1345496009122007</v>
      </c>
      <c r="J1060" s="178">
        <v>0.14529280948851001</v>
      </c>
      <c r="K1060" s="179">
        <v>0.13515981735159818</v>
      </c>
      <c r="L1060" s="179">
        <v>0.11993517017828201</v>
      </c>
      <c r="M1060" s="180">
        <v>0.21892816419612315</v>
      </c>
      <c r="N1060" s="181">
        <v>4.114158636026688E-2</v>
      </c>
      <c r="O1060" s="89"/>
    </row>
    <row r="1061" spans="1:15" ht="12.75" hidden="1" customHeight="1" outlineLevel="2" x14ac:dyDescent="0.3">
      <c r="A1061" s="275"/>
      <c r="B1061" s="259"/>
      <c r="C1061" s="12"/>
      <c r="D1061" s="12" t="s">
        <v>90</v>
      </c>
      <c r="E1061" s="70"/>
      <c r="F1061" s="184">
        <v>0.20010045725370654</v>
      </c>
      <c r="G1061" s="185">
        <v>0.30850483977069826</v>
      </c>
      <c r="H1061" s="185">
        <v>0.11226357535082367</v>
      </c>
      <c r="I1061" s="186">
        <v>0.10398690453069945</v>
      </c>
      <c r="J1061" s="184">
        <v>0.18338644866287931</v>
      </c>
      <c r="K1061" s="185">
        <v>0.10115590639977445</v>
      </c>
      <c r="L1061" s="185">
        <v>0.11195851128737035</v>
      </c>
      <c r="M1061" s="186">
        <v>0.35674055988680187</v>
      </c>
      <c r="N1061" s="184">
        <v>1.6714008590827223E-2</v>
      </c>
      <c r="O1061" s="89"/>
    </row>
    <row r="1062" spans="1:15" ht="12.75" hidden="1" customHeight="1" outlineLevel="2" x14ac:dyDescent="0.3">
      <c r="A1062" s="275"/>
      <c r="B1062" s="259"/>
      <c r="C1062" s="14"/>
      <c r="D1062" s="14"/>
      <c r="E1062" s="68" t="s">
        <v>18</v>
      </c>
      <c r="F1062" s="178">
        <v>0.19232104958518231</v>
      </c>
      <c r="G1062" s="179">
        <v>0.27956989247311825</v>
      </c>
      <c r="H1062" s="179">
        <v>0.10248901903367497</v>
      </c>
      <c r="I1062" s="180">
        <v>9.7822329761493257E-2</v>
      </c>
      <c r="J1062" s="178">
        <v>0.17518811499131776</v>
      </c>
      <c r="K1062" s="179">
        <v>9.850364689074366E-2</v>
      </c>
      <c r="L1062" s="179">
        <v>0.10219619326500733</v>
      </c>
      <c r="M1062" s="180">
        <v>0.43760801935706878</v>
      </c>
      <c r="N1062" s="181">
        <v>1.7132934593864557E-2</v>
      </c>
      <c r="O1062" s="89"/>
    </row>
    <row r="1063" spans="1:15" ht="12.75" hidden="1" customHeight="1" outlineLevel="2" x14ac:dyDescent="0.3">
      <c r="A1063" s="275"/>
      <c r="B1063" s="259"/>
      <c r="C1063" s="15"/>
      <c r="D1063" s="15"/>
      <c r="E1063" s="69" t="s">
        <v>90</v>
      </c>
      <c r="F1063" s="172">
        <v>0.20535617478044021</v>
      </c>
      <c r="G1063" s="173">
        <v>0.31782052059947818</v>
      </c>
      <c r="H1063" s="173">
        <v>0.12070263488080302</v>
      </c>
      <c r="I1063" s="182">
        <v>0.1106020416365244</v>
      </c>
      <c r="J1063" s="172">
        <v>0.19050200585492791</v>
      </c>
      <c r="K1063" s="173">
        <v>0.10193556216249014</v>
      </c>
      <c r="L1063" s="173">
        <v>0.12032622333751568</v>
      </c>
      <c r="M1063" s="182">
        <v>0.35278514588859416</v>
      </c>
      <c r="N1063" s="183">
        <v>1.4854168925512307E-2</v>
      </c>
      <c r="O1063" s="89"/>
    </row>
    <row r="1064" spans="1:15" ht="12.75" hidden="1" customHeight="1" outlineLevel="2" x14ac:dyDescent="0.3">
      <c r="A1064" s="275"/>
      <c r="B1064" s="259"/>
      <c r="C1064" s="14"/>
      <c r="D1064" s="14"/>
      <c r="E1064" s="68" t="s">
        <v>19</v>
      </c>
      <c r="F1064" s="178">
        <v>0.20132095978597106</v>
      </c>
      <c r="G1064" s="179">
        <v>0.37510339123242348</v>
      </c>
      <c r="H1064" s="179">
        <v>9.0282131661442E-2</v>
      </c>
      <c r="I1064" s="180">
        <v>7.7763659466327822E-2</v>
      </c>
      <c r="J1064" s="178">
        <v>0.17205919237521947</v>
      </c>
      <c r="K1064" s="179">
        <v>0.10628618693134823</v>
      </c>
      <c r="L1064" s="179">
        <v>9.0282131661442E-2</v>
      </c>
      <c r="M1064" s="180">
        <v>0.31918678526048283</v>
      </c>
      <c r="N1064" s="181">
        <v>2.9261767410751593E-2</v>
      </c>
      <c r="O1064" s="89"/>
    </row>
    <row r="1065" spans="1:15" ht="12.75" hidden="1" customHeight="1" outlineLevel="2" x14ac:dyDescent="0.3">
      <c r="A1065" s="275"/>
      <c r="B1065" s="259"/>
      <c r="C1065" s="15"/>
      <c r="D1065" s="15"/>
      <c r="E1065" s="69" t="s">
        <v>53</v>
      </c>
      <c r="F1065" s="172">
        <v>0.14742917103882477</v>
      </c>
      <c r="G1065" s="173">
        <v>0.19259962049335863</v>
      </c>
      <c r="H1065" s="173">
        <v>0.12121212121212122</v>
      </c>
      <c r="I1065" s="182">
        <v>8.611111111111111E-2</v>
      </c>
      <c r="J1065" s="172">
        <v>0.13693599160545644</v>
      </c>
      <c r="K1065" s="173">
        <v>9.3927893738140422E-2</v>
      </c>
      <c r="L1065" s="173">
        <v>0.12121212121212122</v>
      </c>
      <c r="M1065" s="182">
        <v>0.20277777777777778</v>
      </c>
      <c r="N1065" s="183">
        <v>1.0493179433368333E-2</v>
      </c>
      <c r="O1065" s="89"/>
    </row>
    <row r="1066" spans="1:15" ht="12.75" hidden="1" customHeight="1" outlineLevel="2" x14ac:dyDescent="0.3">
      <c r="A1066" s="275"/>
      <c r="B1066" s="259"/>
      <c r="C1066" s="14"/>
      <c r="D1066" s="14" t="s">
        <v>91</v>
      </c>
      <c r="E1066" s="68"/>
      <c r="F1066" s="178">
        <v>0.13991264908449522</v>
      </c>
      <c r="G1066" s="179">
        <v>0.176224397832072</v>
      </c>
      <c r="H1066" s="179">
        <v>0.1392128279883382</v>
      </c>
      <c r="I1066" s="180">
        <v>5.6686581532972791E-2</v>
      </c>
      <c r="J1066" s="178">
        <v>0.10493868637661684</v>
      </c>
      <c r="K1066" s="179">
        <v>9.7359226657119227E-2</v>
      </c>
      <c r="L1066" s="179">
        <v>0.1392128279883382</v>
      </c>
      <c r="M1066" s="180">
        <v>0.11965908769148002</v>
      </c>
      <c r="N1066" s="181">
        <v>3.4973962707878378E-2</v>
      </c>
      <c r="O1066" s="89"/>
    </row>
    <row r="1067" spans="1:15" s="18" customFormat="1" ht="12.75" hidden="1" customHeight="1" outlineLevel="1" x14ac:dyDescent="0.3">
      <c r="A1067" s="275"/>
      <c r="B1067" s="259" t="s">
        <v>92</v>
      </c>
      <c r="C1067" s="261" t="s">
        <v>93</v>
      </c>
      <c r="D1067" s="261"/>
      <c r="E1067" s="262"/>
      <c r="F1067" s="199">
        <v>9.6015315289833827E-2</v>
      </c>
      <c r="G1067" s="200">
        <v>0.10701150595662356</v>
      </c>
      <c r="H1067" s="200">
        <v>0.12846347607052896</v>
      </c>
      <c r="I1067" s="201">
        <v>6.3566329205824224E-2</v>
      </c>
      <c r="J1067" s="199">
        <v>9.2082286932431409E-2</v>
      </c>
      <c r="K1067" s="200">
        <v>8.4060686284492411E-2</v>
      </c>
      <c r="L1067" s="200">
        <v>0.12818359921634481</v>
      </c>
      <c r="M1067" s="201">
        <v>0.11329234634199745</v>
      </c>
      <c r="N1067" s="199">
        <v>3.9330283574024183E-3</v>
      </c>
      <c r="O1067" s="131"/>
    </row>
    <row r="1068" spans="1:15" ht="12.75" hidden="1" customHeight="1" outlineLevel="1" x14ac:dyDescent="0.3">
      <c r="A1068" s="275"/>
      <c r="B1068" s="259"/>
      <c r="C1068" s="261" t="s">
        <v>94</v>
      </c>
      <c r="D1068" s="261"/>
      <c r="E1068" s="262"/>
      <c r="F1068" s="202">
        <v>0.10184884085305647</v>
      </c>
      <c r="G1068" s="203">
        <v>0.1046792774854217</v>
      </c>
      <c r="H1068" s="203">
        <v>0.1672473867595819</v>
      </c>
      <c r="I1068" s="204">
        <v>7.1944584832178846E-2</v>
      </c>
      <c r="J1068" s="202">
        <v>9.3269793594390207E-2</v>
      </c>
      <c r="K1068" s="203">
        <v>8.4727767064792792E-2</v>
      </c>
      <c r="L1068" s="203">
        <v>0.1672473867595819</v>
      </c>
      <c r="M1068" s="204">
        <v>0.16499687843743496</v>
      </c>
      <c r="N1068" s="202">
        <v>8.5790472586662614E-3</v>
      </c>
      <c r="O1068" s="131"/>
    </row>
    <row r="1069" spans="1:15" ht="12.75" hidden="1" customHeight="1" outlineLevel="1" x14ac:dyDescent="0.3">
      <c r="A1069" s="275"/>
      <c r="B1069" s="259"/>
      <c r="C1069" s="261" t="s">
        <v>95</v>
      </c>
      <c r="D1069" s="261"/>
      <c r="E1069" s="262"/>
      <c r="F1069" s="199">
        <v>0.14410709474311159</v>
      </c>
      <c r="G1069" s="200">
        <v>0.23786322277663632</v>
      </c>
      <c r="H1069" s="200">
        <v>9.089120598072005E-2</v>
      </c>
      <c r="I1069" s="201">
        <v>8.0044746579468209E-2</v>
      </c>
      <c r="J1069" s="199">
        <v>0.14559137040240888</v>
      </c>
      <c r="K1069" s="200">
        <v>0.15326093337246846</v>
      </c>
      <c r="L1069" s="200">
        <v>9.089120598072005E-2</v>
      </c>
      <c r="M1069" s="201">
        <v>0.14475518457964032</v>
      </c>
      <c r="N1069" s="199">
        <v>-1.4842756592972906E-3</v>
      </c>
      <c r="O1069" s="131"/>
    </row>
    <row r="1070" spans="1:15" s="26" customFormat="1" ht="12.75" hidden="1" customHeight="1" outlineLevel="1" x14ac:dyDescent="0.3">
      <c r="A1070" s="276"/>
      <c r="B1070" s="260"/>
      <c r="C1070" s="263" t="s">
        <v>96</v>
      </c>
      <c r="D1070" s="263"/>
      <c r="E1070" s="264"/>
      <c r="F1070" s="205">
        <v>0.18704905494329066</v>
      </c>
      <c r="G1070" s="206">
        <v>0.34739959006483823</v>
      </c>
      <c r="H1070" s="206">
        <v>0.60943057095873643</v>
      </c>
      <c r="I1070" s="207">
        <v>6.2612113504287498E-2</v>
      </c>
      <c r="J1070" s="205">
        <v>0.17329966722884205</v>
      </c>
      <c r="K1070" s="206">
        <v>0.26661409180018081</v>
      </c>
      <c r="L1070" s="206">
        <v>0.60920111667750199</v>
      </c>
      <c r="M1070" s="207">
        <v>9.4524638741820988E-2</v>
      </c>
      <c r="N1070" s="205">
        <v>1.3749387714448613E-2</v>
      </c>
      <c r="O1070" s="138"/>
    </row>
    <row r="1071" spans="1:15" ht="12.75" customHeight="1" collapsed="1" x14ac:dyDescent="0.3">
      <c r="A1071" s="275" t="s">
        <v>5</v>
      </c>
      <c r="B1071" s="277" t="s">
        <v>47</v>
      </c>
      <c r="C1071" s="277"/>
      <c r="D1071" s="277"/>
      <c r="E1071" s="278"/>
      <c r="F1071" s="159">
        <v>0.17139133002125032</v>
      </c>
      <c r="G1071" s="159">
        <v>0.22393921174830184</v>
      </c>
      <c r="H1071" s="159">
        <v>0.12120315289985893</v>
      </c>
      <c r="I1071" s="234">
        <v>0.12361674732805517</v>
      </c>
      <c r="J1071" s="159">
        <v>0.17897524685710536</v>
      </c>
      <c r="K1071" s="159">
        <v>0.10909685660558724</v>
      </c>
      <c r="L1071" s="159">
        <v>0.12104812921646803</v>
      </c>
      <c r="M1071" s="234">
        <v>0.27337266957210499</v>
      </c>
      <c r="N1071" s="159">
        <v>-7.5839168358550479E-3</v>
      </c>
      <c r="O1071" s="89"/>
    </row>
    <row r="1072" spans="1:15" ht="12.75" hidden="1" customHeight="1" outlineLevel="1" x14ac:dyDescent="0.3">
      <c r="A1072" s="275"/>
      <c r="B1072" s="259" t="s">
        <v>48</v>
      </c>
      <c r="C1072" s="282" t="s">
        <v>49</v>
      </c>
      <c r="D1072" s="283"/>
      <c r="E1072" s="284"/>
      <c r="F1072" s="162">
        <v>0.20887065087735682</v>
      </c>
      <c r="G1072" s="163">
        <v>0.31111266039979396</v>
      </c>
      <c r="H1072" s="163">
        <v>0.13019721284753311</v>
      </c>
      <c r="I1072" s="164">
        <v>0.12093944029514983</v>
      </c>
      <c r="J1072" s="162">
        <v>0.20228100437489099</v>
      </c>
      <c r="K1072" s="163">
        <v>0.1223318343965327</v>
      </c>
      <c r="L1072" s="163">
        <v>0.12996762862456093</v>
      </c>
      <c r="M1072" s="164">
        <v>0.32349500584900565</v>
      </c>
      <c r="N1072" s="162">
        <v>6.5896465024658235E-3</v>
      </c>
      <c r="O1072" s="89"/>
    </row>
    <row r="1073" spans="1:15" ht="12.75" hidden="1" customHeight="1" outlineLevel="1" collapsed="1" x14ac:dyDescent="0.3">
      <c r="A1073" s="275"/>
      <c r="B1073" s="281"/>
      <c r="C1073" s="282" t="s">
        <v>50</v>
      </c>
      <c r="D1073" s="282"/>
      <c r="E1073" s="287"/>
      <c r="F1073" s="165">
        <v>0.1822001770420531</v>
      </c>
      <c r="G1073" s="166">
        <v>0.28953652809071367</v>
      </c>
      <c r="H1073" s="166">
        <v>0.11927035742430175</v>
      </c>
      <c r="I1073" s="167">
        <v>9.3652001881744454E-2</v>
      </c>
      <c r="J1073" s="165">
        <v>0.18814042348160295</v>
      </c>
      <c r="K1073" s="166">
        <v>0.12176981659192243</v>
      </c>
      <c r="L1073" s="166">
        <v>0.11914949163850494</v>
      </c>
      <c r="M1073" s="167">
        <v>0.28319892946438002</v>
      </c>
      <c r="N1073" s="165">
        <v>-5.9402464395498511E-3</v>
      </c>
      <c r="O1073" s="89"/>
    </row>
    <row r="1074" spans="1:15" ht="12.75" hidden="1" customHeight="1" outlineLevel="2" x14ac:dyDescent="0.3">
      <c r="A1074" s="275"/>
      <c r="B1074" s="281"/>
      <c r="C1074" s="245"/>
      <c r="D1074" s="285" t="s">
        <v>51</v>
      </c>
      <c r="E1074" s="288"/>
      <c r="F1074" s="168">
        <v>0.18758524480492877</v>
      </c>
      <c r="G1074" s="169">
        <v>0.30263647518674902</v>
      </c>
      <c r="H1074" s="169">
        <v>0.1232018402169808</v>
      </c>
      <c r="I1074" s="170">
        <v>9.6847687262423737E-2</v>
      </c>
      <c r="J1074" s="168">
        <v>0.19287496045678251</v>
      </c>
      <c r="K1074" s="169">
        <v>0.12776740710215304</v>
      </c>
      <c r="L1074" s="169">
        <v>0.12294434716929309</v>
      </c>
      <c r="M1074" s="170">
        <v>0.28181815423913409</v>
      </c>
      <c r="N1074" s="168">
        <v>-5.289715651853738E-3</v>
      </c>
      <c r="O1074" s="89"/>
    </row>
    <row r="1075" spans="1:15" ht="12.75" hidden="1" customHeight="1" outlineLevel="2" x14ac:dyDescent="0.3">
      <c r="A1075" s="275"/>
      <c r="B1075" s="281"/>
      <c r="C1075" s="246"/>
      <c r="D1075" s="246"/>
      <c r="E1075" s="73" t="s">
        <v>51</v>
      </c>
      <c r="F1075" s="159">
        <v>0.19769154624722338</v>
      </c>
      <c r="G1075" s="160">
        <v>0.32425117490515826</v>
      </c>
      <c r="H1075" s="160">
        <v>0.12543267820475212</v>
      </c>
      <c r="I1075" s="161">
        <v>9.9513195555655715E-2</v>
      </c>
      <c r="J1075" s="159">
        <v>0.20607946499192467</v>
      </c>
      <c r="K1075" s="160">
        <v>0.13718362493630032</v>
      </c>
      <c r="L1075" s="160">
        <v>0.12511000293341157</v>
      </c>
      <c r="M1075" s="161">
        <v>0.30574023573955961</v>
      </c>
      <c r="N1075" s="171">
        <v>-8.3879187447012948E-3</v>
      </c>
      <c r="O1075" s="89"/>
    </row>
    <row r="1076" spans="1:15" ht="12.75" hidden="1" customHeight="1" outlineLevel="2" x14ac:dyDescent="0.3">
      <c r="A1076" s="275"/>
      <c r="B1076" s="281"/>
      <c r="C1076" s="19"/>
      <c r="D1076" s="19"/>
      <c r="E1076" s="74" t="s">
        <v>52</v>
      </c>
      <c r="F1076" s="176">
        <v>0.17354581551385137</v>
      </c>
      <c r="G1076" s="174">
        <v>0.28972687771570454</v>
      </c>
      <c r="H1076" s="174">
        <v>0.12352221769262128</v>
      </c>
      <c r="I1076" s="175">
        <v>8.9429392101859476E-2</v>
      </c>
      <c r="J1076" s="176">
        <v>0.18208386568637203</v>
      </c>
      <c r="K1076" s="174">
        <v>0.11425356921166976</v>
      </c>
      <c r="L1076" s="174">
        <v>0.12321646962902569</v>
      </c>
      <c r="M1076" s="175">
        <v>0.2602254211949675</v>
      </c>
      <c r="N1076" s="177">
        <v>-8.5380501725206559E-3</v>
      </c>
      <c r="O1076" s="89"/>
    </row>
    <row r="1077" spans="1:15" ht="12.75" hidden="1" customHeight="1" outlineLevel="2" x14ac:dyDescent="0.3">
      <c r="A1077" s="275"/>
      <c r="B1077" s="281"/>
      <c r="C1077" s="246"/>
      <c r="D1077" s="246"/>
      <c r="E1077" s="73" t="s">
        <v>9</v>
      </c>
      <c r="F1077" s="178">
        <v>0.18896031973933275</v>
      </c>
      <c r="G1077" s="179">
        <v>0.30463342949629568</v>
      </c>
      <c r="H1077" s="179">
        <v>0.11765126591331712</v>
      </c>
      <c r="I1077" s="180">
        <v>9.3867116004764536E-2</v>
      </c>
      <c r="J1077" s="178">
        <v>0.18258428612450847</v>
      </c>
      <c r="K1077" s="179">
        <v>0.12040686413934149</v>
      </c>
      <c r="L1077" s="179">
        <v>0.11757974538692605</v>
      </c>
      <c r="M1077" s="180">
        <v>0.27567473344760468</v>
      </c>
      <c r="N1077" s="181">
        <v>6.376033614824278E-3</v>
      </c>
      <c r="O1077" s="89"/>
    </row>
    <row r="1078" spans="1:15" ht="12.75" hidden="1" customHeight="1" outlineLevel="2" x14ac:dyDescent="0.3">
      <c r="A1078" s="275"/>
      <c r="B1078" s="281"/>
      <c r="C1078" s="19"/>
      <c r="D1078" s="19"/>
      <c r="E1078" s="74" t="s">
        <v>53</v>
      </c>
      <c r="F1078" s="176">
        <v>0.13165289602818436</v>
      </c>
      <c r="G1078" s="174">
        <v>0.16026581513765426</v>
      </c>
      <c r="H1078" s="174">
        <v>0.11891891891891893</v>
      </c>
      <c r="I1078" s="175">
        <v>0.10415615009254585</v>
      </c>
      <c r="J1078" s="176">
        <v>0.14234785891037202</v>
      </c>
      <c r="K1078" s="174">
        <v>0.10951928885820315</v>
      </c>
      <c r="L1078" s="174">
        <v>0.11891891891891893</v>
      </c>
      <c r="M1078" s="175">
        <v>0.1750799259633182</v>
      </c>
      <c r="N1078" s="177">
        <v>-1.0694962882187659E-2</v>
      </c>
      <c r="O1078" s="89"/>
    </row>
    <row r="1079" spans="1:15" ht="12.75" hidden="1" customHeight="1" outlineLevel="2" x14ac:dyDescent="0.3">
      <c r="A1079" s="275"/>
      <c r="B1079" s="281"/>
      <c r="C1079" s="245"/>
      <c r="D1079" s="285" t="s">
        <v>54</v>
      </c>
      <c r="E1079" s="288"/>
      <c r="F1079" s="184">
        <v>0.18634602553391907</v>
      </c>
      <c r="G1079" s="185">
        <v>0.29907720905530105</v>
      </c>
      <c r="H1079" s="185">
        <v>0.11846689895470383</v>
      </c>
      <c r="I1079" s="186">
        <v>9.822002422011894E-2</v>
      </c>
      <c r="J1079" s="184">
        <v>0.19521056792504668</v>
      </c>
      <c r="K1079" s="185">
        <v>0.12407886875124477</v>
      </c>
      <c r="L1079" s="185">
        <v>0.11836391411064005</v>
      </c>
      <c r="M1079" s="186">
        <v>0.29798864766492345</v>
      </c>
      <c r="N1079" s="184">
        <v>-8.8645423911276056E-3</v>
      </c>
      <c r="O1079" s="89"/>
    </row>
    <row r="1080" spans="1:15" ht="12.75" hidden="1" customHeight="1" outlineLevel="2" x14ac:dyDescent="0.3">
      <c r="A1080" s="275"/>
      <c r="B1080" s="281"/>
      <c r="C1080" s="19"/>
      <c r="D1080" s="19"/>
      <c r="E1080" s="74" t="s">
        <v>55</v>
      </c>
      <c r="F1080" s="176">
        <v>0.1798592067198001</v>
      </c>
      <c r="G1080" s="174">
        <v>0.29468145495829878</v>
      </c>
      <c r="H1080" s="174">
        <v>0.1149778434268833</v>
      </c>
      <c r="I1080" s="175">
        <v>9.6861380115092696E-2</v>
      </c>
      <c r="J1080" s="176">
        <v>0.19630428715095183</v>
      </c>
      <c r="K1080" s="174">
        <v>0.12689402209510503</v>
      </c>
      <c r="L1080" s="174">
        <v>0.1149778434268833</v>
      </c>
      <c r="M1080" s="175">
        <v>0.28717324742936362</v>
      </c>
      <c r="N1080" s="177">
        <v>-1.6445080431151726E-2</v>
      </c>
      <c r="O1080" s="89"/>
    </row>
    <row r="1081" spans="1:15" ht="12.75" hidden="1" customHeight="1" outlineLevel="2" x14ac:dyDescent="0.3">
      <c r="A1081" s="275"/>
      <c r="B1081" s="281"/>
      <c r="C1081" s="246"/>
      <c r="D1081" s="246"/>
      <c r="E1081" s="73" t="s">
        <v>56</v>
      </c>
      <c r="F1081" s="178">
        <v>0.20009045250053559</v>
      </c>
      <c r="G1081" s="179">
        <v>0.31430549883702347</v>
      </c>
      <c r="H1081" s="179">
        <v>0.12395629958875089</v>
      </c>
      <c r="I1081" s="180">
        <v>9.9301036394311884E-2</v>
      </c>
      <c r="J1081" s="178">
        <v>0.19302880991486357</v>
      </c>
      <c r="K1081" s="179">
        <v>0.12077200333800892</v>
      </c>
      <c r="L1081" s="179">
        <v>0.12370705769949736</v>
      </c>
      <c r="M1081" s="180">
        <v>0.31876246192949015</v>
      </c>
      <c r="N1081" s="181">
        <v>7.0616425856720177E-3</v>
      </c>
      <c r="O1081" s="89"/>
    </row>
    <row r="1082" spans="1:15" ht="12.75" hidden="1" customHeight="1" outlineLevel="2" x14ac:dyDescent="0.3">
      <c r="A1082" s="275"/>
      <c r="B1082" s="281"/>
      <c r="C1082" s="19"/>
      <c r="D1082" s="19"/>
      <c r="E1082" s="74" t="s">
        <v>53</v>
      </c>
      <c r="F1082" s="176">
        <v>0.13217461600646727</v>
      </c>
      <c r="G1082" s="174">
        <v>0.13086876155268024</v>
      </c>
      <c r="H1082" s="174">
        <v>7.6923076923076927E-2</v>
      </c>
      <c r="I1082" s="175">
        <v>0.14383202099737533</v>
      </c>
      <c r="J1082" s="176">
        <v>0.20088924818108328</v>
      </c>
      <c r="K1082" s="174">
        <v>9.7597042513863211E-2</v>
      </c>
      <c r="L1082" s="174">
        <v>7.6923076923076927E-2</v>
      </c>
      <c r="M1082" s="175">
        <v>0.36955380577427821</v>
      </c>
      <c r="N1082" s="177">
        <v>-6.8714632174616014E-2</v>
      </c>
      <c r="O1082" s="89"/>
    </row>
    <row r="1083" spans="1:15" ht="12.75" hidden="1" customHeight="1" outlineLevel="2" x14ac:dyDescent="0.3">
      <c r="A1083" s="275"/>
      <c r="B1083" s="281"/>
      <c r="C1083" s="245"/>
      <c r="D1083" s="285" t="s">
        <v>57</v>
      </c>
      <c r="E1083" s="288"/>
      <c r="F1083" s="184">
        <v>0.17163695526042425</v>
      </c>
      <c r="G1083" s="185">
        <v>0.2877542406945896</v>
      </c>
      <c r="H1083" s="185">
        <v>0.11604456283769939</v>
      </c>
      <c r="I1083" s="186">
        <v>8.6053384175405145E-2</v>
      </c>
      <c r="J1083" s="184">
        <v>0.18168985159915221</v>
      </c>
      <c r="K1083" s="185">
        <v>0.11335316343757537</v>
      </c>
      <c r="L1083" s="185">
        <v>0.11602299321635409</v>
      </c>
      <c r="M1083" s="186">
        <v>0.27553860819828407</v>
      </c>
      <c r="N1083" s="184">
        <v>-1.0052896338727968E-2</v>
      </c>
      <c r="O1083" s="89"/>
    </row>
    <row r="1084" spans="1:15" ht="12.75" hidden="1" customHeight="1" outlineLevel="2" x14ac:dyDescent="0.3">
      <c r="A1084" s="275"/>
      <c r="B1084" s="281"/>
      <c r="C1084" s="19"/>
      <c r="D1084" s="19"/>
      <c r="E1084" s="74" t="s">
        <v>58</v>
      </c>
      <c r="F1084" s="176">
        <v>0.19855368500537285</v>
      </c>
      <c r="G1084" s="174">
        <v>0.34862241293597424</v>
      </c>
      <c r="H1084" s="174">
        <v>0.13488283482568109</v>
      </c>
      <c r="I1084" s="175">
        <v>9.8770473209019549E-2</v>
      </c>
      <c r="J1084" s="176">
        <v>0.20138048539647813</v>
      </c>
      <c r="K1084" s="174">
        <v>0.13030168240927287</v>
      </c>
      <c r="L1084" s="174">
        <v>0.13488283482568109</v>
      </c>
      <c r="M1084" s="175">
        <v>0.29467809990472299</v>
      </c>
      <c r="N1084" s="177">
        <v>-2.8268003911052775E-3</v>
      </c>
      <c r="O1084" s="89"/>
    </row>
    <row r="1085" spans="1:15" ht="12.75" hidden="1" customHeight="1" outlineLevel="2" x14ac:dyDescent="0.3">
      <c r="A1085" s="275"/>
      <c r="B1085" s="281"/>
      <c r="C1085" s="246"/>
      <c r="D1085" s="246"/>
      <c r="E1085" s="73" t="s">
        <v>59</v>
      </c>
      <c r="F1085" s="178">
        <v>0.18766937669376693</v>
      </c>
      <c r="G1085" s="179">
        <v>0.35202547320007077</v>
      </c>
      <c r="H1085" s="179">
        <v>9.1262135922330095E-2</v>
      </c>
      <c r="I1085" s="180">
        <v>8.2765497756356984E-2</v>
      </c>
      <c r="J1085" s="178">
        <v>0.2037940379403794</v>
      </c>
      <c r="K1085" s="179">
        <v>0.12630461701751283</v>
      </c>
      <c r="L1085" s="179">
        <v>9.1262135922330095E-2</v>
      </c>
      <c r="M1085" s="180">
        <v>0.3343859065979724</v>
      </c>
      <c r="N1085" s="181">
        <v>-1.6124661246612465E-2</v>
      </c>
      <c r="O1085" s="89"/>
    </row>
    <row r="1086" spans="1:15" ht="12.75" hidden="1" customHeight="1" outlineLevel="2" x14ac:dyDescent="0.3">
      <c r="A1086" s="275"/>
      <c r="B1086" s="281"/>
      <c r="C1086" s="19"/>
      <c r="D1086" s="19"/>
      <c r="E1086" s="74" t="s">
        <v>60</v>
      </c>
      <c r="F1086" s="176">
        <v>0.17877985595126256</v>
      </c>
      <c r="G1086" s="174">
        <v>0.37304890738813734</v>
      </c>
      <c r="H1086" s="174">
        <v>0.11351636747624076</v>
      </c>
      <c r="I1086" s="175">
        <v>6.9792121855296832E-2</v>
      </c>
      <c r="J1086" s="176">
        <v>0.18316394796025848</v>
      </c>
      <c r="K1086" s="174">
        <v>0.12920568851890393</v>
      </c>
      <c r="L1086" s="174">
        <v>0.11351636747624076</v>
      </c>
      <c r="M1086" s="175">
        <v>0.25494725014045821</v>
      </c>
      <c r="N1086" s="177">
        <v>-4.3840920089959212E-3</v>
      </c>
      <c r="O1086" s="89"/>
    </row>
    <row r="1087" spans="1:15" ht="12.75" hidden="1" customHeight="1" outlineLevel="2" x14ac:dyDescent="0.3">
      <c r="A1087" s="275"/>
      <c r="B1087" s="281"/>
      <c r="C1087" s="246"/>
      <c r="D1087" s="246"/>
      <c r="E1087" s="73" t="s">
        <v>61</v>
      </c>
      <c r="F1087" s="159">
        <v>0.15140059951861312</v>
      </c>
      <c r="G1087" s="160">
        <v>0.27622891441581288</v>
      </c>
      <c r="H1087" s="160">
        <v>0.10176936145526871</v>
      </c>
      <c r="I1087" s="161">
        <v>7.4673778455090961E-2</v>
      </c>
      <c r="J1087" s="159">
        <v>0.17462825416045244</v>
      </c>
      <c r="K1087" s="160">
        <v>0.10646797060954155</v>
      </c>
      <c r="L1087" s="160">
        <v>0.10185223552811502</v>
      </c>
      <c r="M1087" s="161">
        <v>0.25478617011143917</v>
      </c>
      <c r="N1087" s="171">
        <v>-2.3227654641839318E-2</v>
      </c>
      <c r="O1087" s="89"/>
    </row>
    <row r="1088" spans="1:15" ht="12.75" hidden="1" customHeight="1" outlineLevel="2" x14ac:dyDescent="0.3">
      <c r="A1088" s="275"/>
      <c r="B1088" s="281"/>
      <c r="C1088" s="19"/>
      <c r="D1088" s="19"/>
      <c r="E1088" s="74" t="s">
        <v>62</v>
      </c>
      <c r="F1088" s="176">
        <v>0.21996572627055785</v>
      </c>
      <c r="G1088" s="174">
        <v>0.34232449752403143</v>
      </c>
      <c r="H1088" s="174">
        <v>0.14177693761814744</v>
      </c>
      <c r="I1088" s="175">
        <v>0.11315711315711316</v>
      </c>
      <c r="J1088" s="176">
        <v>0.224365040795969</v>
      </c>
      <c r="K1088" s="174">
        <v>0.12723565394698513</v>
      </c>
      <c r="L1088" s="174">
        <v>0.14177693761814744</v>
      </c>
      <c r="M1088" s="175">
        <v>0.40005940005940005</v>
      </c>
      <c r="N1088" s="177">
        <v>-4.3993145254111465E-3</v>
      </c>
      <c r="O1088" s="89"/>
    </row>
    <row r="1089" spans="1:15" ht="12.75" hidden="1" customHeight="1" outlineLevel="2" x14ac:dyDescent="0.3">
      <c r="A1089" s="275"/>
      <c r="B1089" s="281"/>
      <c r="C1089" s="246"/>
      <c r="D1089" s="246"/>
      <c r="E1089" s="73" t="s">
        <v>63</v>
      </c>
      <c r="F1089" s="159">
        <v>0.17270649689846557</v>
      </c>
      <c r="G1089" s="160">
        <v>0.30204541189716644</v>
      </c>
      <c r="H1089" s="160">
        <v>0.1</v>
      </c>
      <c r="I1089" s="161">
        <v>8.2674206363408609E-2</v>
      </c>
      <c r="J1089" s="159">
        <v>0.17365624907250765</v>
      </c>
      <c r="K1089" s="160">
        <v>0.11679489585288047</v>
      </c>
      <c r="L1089" s="160">
        <v>0.1</v>
      </c>
      <c r="M1089" s="161">
        <v>0.26162270498550516</v>
      </c>
      <c r="N1089" s="171">
        <v>-9.4975217404208445E-4</v>
      </c>
      <c r="O1089" s="89"/>
    </row>
    <row r="1090" spans="1:15" ht="12.75" hidden="1" customHeight="1" outlineLevel="2" x14ac:dyDescent="0.3">
      <c r="A1090" s="275"/>
      <c r="B1090" s="281"/>
      <c r="C1090" s="19"/>
      <c r="D1090" s="19"/>
      <c r="E1090" s="74" t="s">
        <v>10</v>
      </c>
      <c r="F1090" s="176">
        <v>0.14742049469964663</v>
      </c>
      <c r="G1090" s="174">
        <v>0.30078546126597877</v>
      </c>
      <c r="H1090" s="174">
        <v>0.10919272048530097</v>
      </c>
      <c r="I1090" s="175">
        <v>6.7777139574956916E-2</v>
      </c>
      <c r="J1090" s="176">
        <v>0.17036513545347468</v>
      </c>
      <c r="K1090" s="174">
        <v>0.10026182042199291</v>
      </c>
      <c r="L1090" s="174">
        <v>0.10895940270648623</v>
      </c>
      <c r="M1090" s="175">
        <v>0.23913459697491862</v>
      </c>
      <c r="N1090" s="177">
        <v>-2.2944640753828044E-2</v>
      </c>
      <c r="O1090" s="89"/>
    </row>
    <row r="1091" spans="1:15" ht="12.75" hidden="1" customHeight="1" outlineLevel="2" x14ac:dyDescent="0.3">
      <c r="A1091" s="275"/>
      <c r="B1091" s="281"/>
      <c r="C1091" s="246"/>
      <c r="D1091" s="246"/>
      <c r="E1091" s="73" t="s">
        <v>64</v>
      </c>
      <c r="F1091" s="159">
        <v>0.20990540971410351</v>
      </c>
      <c r="G1091" s="160">
        <v>0.31595128296086084</v>
      </c>
      <c r="H1091" s="160">
        <v>0.13350125944584382</v>
      </c>
      <c r="I1091" s="161">
        <v>0.114704305878149</v>
      </c>
      <c r="J1091" s="159">
        <v>0.21139334679562122</v>
      </c>
      <c r="K1091" s="160">
        <v>0.11398841196641835</v>
      </c>
      <c r="L1091" s="160">
        <v>0.13350125944584382</v>
      </c>
      <c r="M1091" s="161">
        <v>0.42487046632124353</v>
      </c>
      <c r="N1091" s="171">
        <v>-1.487937081517704E-3</v>
      </c>
      <c r="O1091" s="89"/>
    </row>
    <row r="1092" spans="1:15" ht="12.75" hidden="1" customHeight="1" outlineLevel="2" x14ac:dyDescent="0.3">
      <c r="A1092" s="275"/>
      <c r="B1092" s="281"/>
      <c r="C1092" s="19"/>
      <c r="D1092" s="19"/>
      <c r="E1092" s="74" t="s">
        <v>53</v>
      </c>
      <c r="F1092" s="176">
        <v>0.12335620987381005</v>
      </c>
      <c r="G1092" s="174">
        <v>0.12664714494875548</v>
      </c>
      <c r="H1092" s="174">
        <v>0.11941580756013746</v>
      </c>
      <c r="I1092" s="175">
        <v>0.1163408913213448</v>
      </c>
      <c r="J1092" s="176">
        <v>0.12278060659729909</v>
      </c>
      <c r="K1092" s="174">
        <v>8.8846000266205247E-2</v>
      </c>
      <c r="L1092" s="174">
        <v>0.11855670103092783</v>
      </c>
      <c r="M1092" s="175">
        <v>0.2032838154808444</v>
      </c>
      <c r="N1092" s="177">
        <v>5.7560327651096088E-4</v>
      </c>
      <c r="O1092" s="89"/>
    </row>
    <row r="1093" spans="1:15" ht="12.75" hidden="1" customHeight="1" outlineLevel="2" x14ac:dyDescent="0.3">
      <c r="A1093" s="275"/>
      <c r="B1093" s="281"/>
      <c r="C1093" s="245"/>
      <c r="D1093" s="285" t="s">
        <v>65</v>
      </c>
      <c r="E1093" s="288"/>
      <c r="F1093" s="184">
        <v>0.18583702594187523</v>
      </c>
      <c r="G1093" s="185">
        <v>0.30014243294787918</v>
      </c>
      <c r="H1093" s="185">
        <v>0.11869319235763309</v>
      </c>
      <c r="I1093" s="186">
        <v>9.0369903747083855E-2</v>
      </c>
      <c r="J1093" s="184">
        <v>0.18811292100938234</v>
      </c>
      <c r="K1093" s="185">
        <v>0.11443883832653357</v>
      </c>
      <c r="L1093" s="185">
        <v>0.11867000556483027</v>
      </c>
      <c r="M1093" s="186">
        <v>0.30154976270426387</v>
      </c>
      <c r="N1093" s="184">
        <v>-2.275895067507111E-3</v>
      </c>
      <c r="O1093" s="89"/>
    </row>
    <row r="1094" spans="1:15" ht="12.75" hidden="1" customHeight="1" outlineLevel="2" x14ac:dyDescent="0.3">
      <c r="A1094" s="275"/>
      <c r="B1094" s="281"/>
      <c r="C1094" s="19"/>
      <c r="D1094" s="19"/>
      <c r="E1094" s="74" t="s">
        <v>66</v>
      </c>
      <c r="F1094" s="176">
        <v>0.19505202624078791</v>
      </c>
      <c r="G1094" s="174">
        <v>0.37433510638297873</v>
      </c>
      <c r="H1094" s="174">
        <v>0.11265318175107043</v>
      </c>
      <c r="I1094" s="175">
        <v>8.7386110548694065E-2</v>
      </c>
      <c r="J1094" s="176">
        <v>0.20618243756007892</v>
      </c>
      <c r="K1094" s="174">
        <v>0.11816109422492402</v>
      </c>
      <c r="L1094" s="174">
        <v>0.11250553668979772</v>
      </c>
      <c r="M1094" s="175">
        <v>0.33261793885401902</v>
      </c>
      <c r="N1094" s="177">
        <v>-1.1130411319291017E-2</v>
      </c>
      <c r="O1094" s="89"/>
    </row>
    <row r="1095" spans="1:15" ht="12.75" hidden="1" customHeight="1" outlineLevel="2" x14ac:dyDescent="0.3">
      <c r="A1095" s="275"/>
      <c r="B1095" s="281"/>
      <c r="C1095" s="246"/>
      <c r="D1095" s="246"/>
      <c r="E1095" s="73" t="s">
        <v>67</v>
      </c>
      <c r="F1095" s="159">
        <v>0.1973544169074046</v>
      </c>
      <c r="G1095" s="160">
        <v>0.32679796415136092</v>
      </c>
      <c r="H1095" s="160">
        <v>0.12076665426125791</v>
      </c>
      <c r="I1095" s="161">
        <v>8.8310071083899752E-2</v>
      </c>
      <c r="J1095" s="159">
        <v>0.19720237190208301</v>
      </c>
      <c r="K1095" s="160">
        <v>0.12728479752157557</v>
      </c>
      <c r="L1095" s="160">
        <v>0.12076665426125791</v>
      </c>
      <c r="M1095" s="161">
        <v>0.32179733305660768</v>
      </c>
      <c r="N1095" s="171">
        <v>1.5204500532159382E-4</v>
      </c>
      <c r="O1095" s="89"/>
    </row>
    <row r="1096" spans="1:15" ht="12.75" hidden="1" customHeight="1" outlineLevel="2" x14ac:dyDescent="0.3">
      <c r="A1096" s="275"/>
      <c r="B1096" s="281"/>
      <c r="C1096" s="19"/>
      <c r="D1096" s="19"/>
      <c r="E1096" s="74" t="s">
        <v>11</v>
      </c>
      <c r="F1096" s="176">
        <v>0.19211439821770893</v>
      </c>
      <c r="G1096" s="174">
        <v>0.33366238894373151</v>
      </c>
      <c r="H1096" s="174">
        <v>9.2914124824026278E-2</v>
      </c>
      <c r="I1096" s="175">
        <v>8.7671232876712329E-2</v>
      </c>
      <c r="J1096" s="176">
        <v>0.1997823946945754</v>
      </c>
      <c r="K1096" s="174">
        <v>0.10908193484698914</v>
      </c>
      <c r="L1096" s="174">
        <v>9.2914124824026278E-2</v>
      </c>
      <c r="M1096" s="175">
        <v>0.37144917087238644</v>
      </c>
      <c r="N1096" s="177">
        <v>-7.6679964768664732E-3</v>
      </c>
      <c r="O1096" s="89"/>
    </row>
    <row r="1097" spans="1:15" ht="12.75" hidden="1" customHeight="1" outlineLevel="2" x14ac:dyDescent="0.3">
      <c r="A1097" s="275"/>
      <c r="B1097" s="281"/>
      <c r="C1097" s="246"/>
      <c r="D1097" s="246"/>
      <c r="E1097" s="73" t="s">
        <v>68</v>
      </c>
      <c r="F1097" s="159">
        <v>0.19678560282950172</v>
      </c>
      <c r="G1097" s="160">
        <v>0.30526846483488784</v>
      </c>
      <c r="H1097" s="160">
        <v>0.12293430068520758</v>
      </c>
      <c r="I1097" s="161">
        <v>9.8531002676080393E-2</v>
      </c>
      <c r="J1097" s="159">
        <v>0.19501716425673568</v>
      </c>
      <c r="K1097" s="160">
        <v>0.1180191122212801</v>
      </c>
      <c r="L1097" s="160">
        <v>0.12293430068520758</v>
      </c>
      <c r="M1097" s="161">
        <v>0.32631099470477709</v>
      </c>
      <c r="N1097" s="171">
        <v>1.7684385727660401E-3</v>
      </c>
      <c r="O1097" s="89"/>
    </row>
    <row r="1098" spans="1:15" ht="12.75" hidden="1" customHeight="1" outlineLevel="2" x14ac:dyDescent="0.3">
      <c r="A1098" s="275"/>
      <c r="B1098" s="281"/>
      <c r="C1098" s="19"/>
      <c r="D1098" s="19"/>
      <c r="E1098" s="74" t="s">
        <v>69</v>
      </c>
      <c r="F1098" s="176">
        <v>0.15032795603616381</v>
      </c>
      <c r="G1098" s="174">
        <v>0.2859847105933746</v>
      </c>
      <c r="H1098" s="174">
        <v>0.10694864048338369</v>
      </c>
      <c r="I1098" s="175">
        <v>6.7948985992055191E-2</v>
      </c>
      <c r="J1098" s="176">
        <v>0.17023324131992809</v>
      </c>
      <c r="K1098" s="174">
        <v>0.10032763014197306</v>
      </c>
      <c r="L1098" s="174">
        <v>0.10694864048338369</v>
      </c>
      <c r="M1098" s="175">
        <v>0.24231653773782144</v>
      </c>
      <c r="N1098" s="177">
        <v>-1.9905285283764285E-2</v>
      </c>
      <c r="O1098" s="89"/>
    </row>
    <row r="1099" spans="1:15" ht="12.75" hidden="1" customHeight="1" outlineLevel="2" x14ac:dyDescent="0.3">
      <c r="A1099" s="275"/>
      <c r="B1099" s="281"/>
      <c r="C1099" s="246"/>
      <c r="D1099" s="246"/>
      <c r="E1099" s="73" t="s">
        <v>70</v>
      </c>
      <c r="F1099" s="159">
        <v>0.19127055230980833</v>
      </c>
      <c r="G1099" s="160">
        <v>0.34780155847819189</v>
      </c>
      <c r="H1099" s="160">
        <v>0.12535502194681125</v>
      </c>
      <c r="I1099" s="161">
        <v>9.4699966097864172E-2</v>
      </c>
      <c r="J1099" s="159">
        <v>0.19861449355827834</v>
      </c>
      <c r="K1099" s="160">
        <v>0.12439617784986425</v>
      </c>
      <c r="L1099" s="160">
        <v>0.12535502194681125</v>
      </c>
      <c r="M1099" s="161">
        <v>0.29014577918408857</v>
      </c>
      <c r="N1099" s="171">
        <v>-7.3439412484700151E-3</v>
      </c>
      <c r="O1099" s="89"/>
    </row>
    <row r="1100" spans="1:15" ht="12.75" hidden="1" customHeight="1" outlineLevel="2" x14ac:dyDescent="0.3">
      <c r="A1100" s="275"/>
      <c r="B1100" s="281"/>
      <c r="C1100" s="19"/>
      <c r="D1100" s="19"/>
      <c r="E1100" s="74" t="s">
        <v>53</v>
      </c>
      <c r="F1100" s="176">
        <v>0.12328482328482329</v>
      </c>
      <c r="G1100" s="174">
        <v>0.14467102731819931</v>
      </c>
      <c r="H1100" s="174">
        <v>0.11475409836065574</v>
      </c>
      <c r="I1100" s="175">
        <v>7.614300446888965E-2</v>
      </c>
      <c r="J1100" s="176">
        <v>0.10420997920997921</v>
      </c>
      <c r="K1100" s="174">
        <v>8.6494805694497884E-2</v>
      </c>
      <c r="L1100" s="174">
        <v>0.11475409836065574</v>
      </c>
      <c r="M1100" s="175">
        <v>0.14300446888965279</v>
      </c>
      <c r="N1100" s="177">
        <v>1.9074844074844083E-2</v>
      </c>
      <c r="O1100" s="89"/>
    </row>
    <row r="1101" spans="1:15" ht="12.75" hidden="1" customHeight="1" outlineLevel="2" x14ac:dyDescent="0.3">
      <c r="A1101" s="275"/>
      <c r="B1101" s="281"/>
      <c r="C1101" s="245"/>
      <c r="D1101" s="285" t="s">
        <v>71</v>
      </c>
      <c r="E1101" s="288"/>
      <c r="F1101" s="184">
        <v>0.18935272349542298</v>
      </c>
      <c r="G1101" s="185">
        <v>0.33216940752421714</v>
      </c>
      <c r="H1101" s="185">
        <v>0.11292261457550713</v>
      </c>
      <c r="I1101" s="186">
        <v>8.4533586663397886E-2</v>
      </c>
      <c r="J1101" s="184">
        <v>0.19575407388171134</v>
      </c>
      <c r="K1101" s="185">
        <v>0.11830206288417597</v>
      </c>
      <c r="L1101" s="185">
        <v>0.11277235161532682</v>
      </c>
      <c r="M1101" s="186">
        <v>0.30335253738661438</v>
      </c>
      <c r="N1101" s="184">
        <v>-6.4013503862883625E-3</v>
      </c>
      <c r="O1101" s="89"/>
    </row>
    <row r="1102" spans="1:15" ht="12.75" hidden="1" customHeight="1" outlineLevel="2" x14ac:dyDescent="0.3">
      <c r="A1102" s="275"/>
      <c r="B1102" s="281"/>
      <c r="C1102" s="19"/>
      <c r="D1102" s="19"/>
      <c r="E1102" s="74" t="s">
        <v>12</v>
      </c>
      <c r="F1102" s="176">
        <v>0.2131513428805959</v>
      </c>
      <c r="G1102" s="174">
        <v>0.36810892488667196</v>
      </c>
      <c r="H1102" s="174">
        <v>0.12273236282194849</v>
      </c>
      <c r="I1102" s="175">
        <v>9.270357203318097E-2</v>
      </c>
      <c r="J1102" s="176">
        <v>0.20396589035798843</v>
      </c>
      <c r="K1102" s="174">
        <v>0.13027442442361123</v>
      </c>
      <c r="L1102" s="174">
        <v>0.12265770810003733</v>
      </c>
      <c r="M1102" s="175">
        <v>0.31762315896394111</v>
      </c>
      <c r="N1102" s="177">
        <v>9.1854525226074679E-3</v>
      </c>
      <c r="O1102" s="89"/>
    </row>
    <row r="1103" spans="1:15" ht="12.75" hidden="1" customHeight="1" outlineLevel="2" x14ac:dyDescent="0.3">
      <c r="A1103" s="275"/>
      <c r="B1103" s="281"/>
      <c r="C1103" s="246"/>
      <c r="D1103" s="246"/>
      <c r="E1103" s="73" t="s">
        <v>13</v>
      </c>
      <c r="F1103" s="159">
        <v>0.1634460245394169</v>
      </c>
      <c r="G1103" s="160">
        <v>0.29329037022119292</v>
      </c>
      <c r="H1103" s="160">
        <v>9.9264195474108016E-2</v>
      </c>
      <c r="I1103" s="161">
        <v>8.1109805895843823E-2</v>
      </c>
      <c r="J1103" s="159">
        <v>0.19551486498317761</v>
      </c>
      <c r="K1103" s="160">
        <v>0.10257443023529017</v>
      </c>
      <c r="L1103" s="160">
        <v>9.9125364431486881E-2</v>
      </c>
      <c r="M1103" s="161">
        <v>0.31179728142305757</v>
      </c>
      <c r="N1103" s="171">
        <v>-3.206884044376071E-2</v>
      </c>
      <c r="O1103" s="89"/>
    </row>
    <row r="1104" spans="1:15" ht="12.75" hidden="1" customHeight="1" outlineLevel="2" x14ac:dyDescent="0.3">
      <c r="A1104" s="275"/>
      <c r="B1104" s="281"/>
      <c r="C1104" s="19"/>
      <c r="D1104" s="19"/>
      <c r="E1104" s="74" t="s">
        <v>72</v>
      </c>
      <c r="F1104" s="176">
        <v>0.22255140824481046</v>
      </c>
      <c r="G1104" s="174">
        <v>0.43761022927689597</v>
      </c>
      <c r="H1104" s="174">
        <v>0.10667608618862592</v>
      </c>
      <c r="I1104" s="175">
        <v>0.10395200805971516</v>
      </c>
      <c r="J1104" s="176">
        <v>0.20758210700711432</v>
      </c>
      <c r="K1104" s="174">
        <v>0.13458994708994709</v>
      </c>
      <c r="L1104" s="174">
        <v>0.10632285411515366</v>
      </c>
      <c r="M1104" s="175">
        <v>0.32074002839217841</v>
      </c>
      <c r="N1104" s="177">
        <v>1.4969301237696131E-2</v>
      </c>
      <c r="O1104" s="89"/>
    </row>
    <row r="1105" spans="1:15" ht="12.75" hidden="1" customHeight="1" outlineLevel="2" x14ac:dyDescent="0.3">
      <c r="A1105" s="275"/>
      <c r="B1105" s="281"/>
      <c r="C1105" s="246"/>
      <c r="D1105" s="246"/>
      <c r="E1105" s="73" t="s">
        <v>53</v>
      </c>
      <c r="F1105" s="159">
        <v>8.2531042694335768E-2</v>
      </c>
      <c r="G1105" s="160">
        <v>0.13182063749324691</v>
      </c>
      <c r="H1105" s="160">
        <v>0.11944444444444445</v>
      </c>
      <c r="I1105" s="161">
        <v>2.7980096632292492E-2</v>
      </c>
      <c r="J1105" s="159">
        <v>0.134580711005273</v>
      </c>
      <c r="K1105" s="160">
        <v>8.0226904376012972E-2</v>
      </c>
      <c r="L1105" s="160">
        <v>0.11944444444444445</v>
      </c>
      <c r="M1105" s="161">
        <v>0.19340881228816614</v>
      </c>
      <c r="N1105" s="171">
        <v>-5.2049668310937228E-2</v>
      </c>
      <c r="O1105" s="89"/>
    </row>
    <row r="1106" spans="1:15" ht="12.75" hidden="1" customHeight="1" outlineLevel="2" x14ac:dyDescent="0.3">
      <c r="A1106" s="275"/>
      <c r="B1106" s="281"/>
      <c r="C1106" s="245"/>
      <c r="D1106" s="12" t="s">
        <v>73</v>
      </c>
      <c r="E1106" s="70"/>
      <c r="F1106" s="184">
        <v>0.16565324314829186</v>
      </c>
      <c r="G1106" s="185">
        <v>0.20391502984626672</v>
      </c>
      <c r="H1106" s="185">
        <v>0.16044218703316404</v>
      </c>
      <c r="I1106" s="186">
        <v>0.10996738090122468</v>
      </c>
      <c r="J1106" s="184">
        <v>0.1677920493546905</v>
      </c>
      <c r="K1106" s="185">
        <v>0.130616600526895</v>
      </c>
      <c r="L1106" s="185">
        <v>0.16014341201075591</v>
      </c>
      <c r="M1106" s="186">
        <v>0.22272789421255151</v>
      </c>
      <c r="N1106" s="208">
        <v>-2.1388062063986413E-3</v>
      </c>
      <c r="O1106" s="89"/>
    </row>
    <row r="1107" spans="1:15" ht="12.75" hidden="1" customHeight="1" outlineLevel="1" collapsed="1" x14ac:dyDescent="0.3">
      <c r="A1107" s="275"/>
      <c r="B1107" s="281"/>
      <c r="C1107" s="282" t="s">
        <v>74</v>
      </c>
      <c r="D1107" s="283"/>
      <c r="E1107" s="284"/>
      <c r="F1107" s="209">
        <v>0.18810840742768328</v>
      </c>
      <c r="G1107" s="210">
        <v>0.29452996179470048</v>
      </c>
      <c r="H1107" s="210">
        <v>0.12038448858485123</v>
      </c>
      <c r="I1107" s="211">
        <v>9.4493217035929847E-2</v>
      </c>
      <c r="J1107" s="209">
        <v>0.18400928415464121</v>
      </c>
      <c r="K1107" s="210">
        <v>0.10737041379992371</v>
      </c>
      <c r="L1107" s="210">
        <v>0.12021964889145306</v>
      </c>
      <c r="M1107" s="211">
        <v>0.30310483794675797</v>
      </c>
      <c r="N1107" s="209">
        <v>4.0991232730420712E-3</v>
      </c>
      <c r="O1107" s="89"/>
    </row>
    <row r="1108" spans="1:15" ht="12.75" hidden="1" customHeight="1" outlineLevel="2" x14ac:dyDescent="0.3">
      <c r="A1108" s="275"/>
      <c r="B1108" s="281"/>
      <c r="C1108" s="245"/>
      <c r="D1108" s="285" t="s">
        <v>75</v>
      </c>
      <c r="E1108" s="286"/>
      <c r="F1108" s="184">
        <v>0.21534948623620448</v>
      </c>
      <c r="G1108" s="185">
        <v>0.35302786962683042</v>
      </c>
      <c r="H1108" s="185">
        <v>0.12582417582417582</v>
      </c>
      <c r="I1108" s="186">
        <v>9.2732290708371662E-2</v>
      </c>
      <c r="J1108" s="184">
        <v>0.20049896401539177</v>
      </c>
      <c r="K1108" s="185">
        <v>0.12383561643835617</v>
      </c>
      <c r="L1108" s="185">
        <v>0.12582417582417582</v>
      </c>
      <c r="M1108" s="186">
        <v>0.3313247470101196</v>
      </c>
      <c r="N1108" s="184">
        <v>1.4850522220812706E-2</v>
      </c>
      <c r="O1108" s="89"/>
    </row>
    <row r="1109" spans="1:15" ht="12.75" hidden="1" customHeight="1" outlineLevel="2" x14ac:dyDescent="0.3">
      <c r="A1109" s="275"/>
      <c r="B1109" s="281"/>
      <c r="C1109" s="245"/>
      <c r="D1109" s="285" t="s">
        <v>76</v>
      </c>
      <c r="E1109" s="286"/>
      <c r="F1109" s="184">
        <v>0.19031268697344236</v>
      </c>
      <c r="G1109" s="185">
        <v>0.31150438133575514</v>
      </c>
      <c r="H1109" s="185">
        <v>0.11435946878984854</v>
      </c>
      <c r="I1109" s="186">
        <v>8.69153938179896E-2</v>
      </c>
      <c r="J1109" s="184">
        <v>0.189002862209669</v>
      </c>
      <c r="K1109" s="185">
        <v>0.10658795807663042</v>
      </c>
      <c r="L1109" s="185">
        <v>0.11414175971137996</v>
      </c>
      <c r="M1109" s="186">
        <v>0.31590295746042346</v>
      </c>
      <c r="N1109" s="184">
        <v>1.3098247637733651E-3</v>
      </c>
      <c r="O1109" s="89"/>
    </row>
    <row r="1110" spans="1:15" ht="12.75" hidden="1" customHeight="1" outlineLevel="2" x14ac:dyDescent="0.3">
      <c r="A1110" s="275"/>
      <c r="B1110" s="281"/>
      <c r="C1110" s="19"/>
      <c r="D1110" s="19"/>
      <c r="E1110" s="74" t="s">
        <v>77</v>
      </c>
      <c r="F1110" s="176">
        <v>0.19925521603836147</v>
      </c>
      <c r="G1110" s="174">
        <v>0.36979848207275584</v>
      </c>
      <c r="H1110" s="174">
        <v>0.10654112983151635</v>
      </c>
      <c r="I1110" s="175">
        <v>8.2018927444794956E-2</v>
      </c>
      <c r="J1110" s="176">
        <v>0.1923175024230985</v>
      </c>
      <c r="K1110" s="174">
        <v>0.11279769693797435</v>
      </c>
      <c r="L1110" s="174">
        <v>0.10654112983151635</v>
      </c>
      <c r="M1110" s="175">
        <v>0.3126813880126183</v>
      </c>
      <c r="N1110" s="177">
        <v>6.9377136152629637E-3</v>
      </c>
      <c r="O1110" s="89"/>
    </row>
    <row r="1111" spans="1:15" ht="12.75" hidden="1" customHeight="1" outlineLevel="2" x14ac:dyDescent="0.3">
      <c r="A1111" s="275"/>
      <c r="B1111" s="281"/>
      <c r="C1111" s="246"/>
      <c r="D1111" s="246"/>
      <c r="E1111" s="73" t="s">
        <v>14</v>
      </c>
      <c r="F1111" s="159">
        <v>0.18103627893021745</v>
      </c>
      <c r="G1111" s="160">
        <v>0.35571482459449266</v>
      </c>
      <c r="H1111" s="160">
        <v>0.11957192838032517</v>
      </c>
      <c r="I1111" s="161">
        <v>7.4137782747054265E-2</v>
      </c>
      <c r="J1111" s="159">
        <v>0.20362205905639777</v>
      </c>
      <c r="K1111" s="160">
        <v>0.11754998113919275</v>
      </c>
      <c r="L1111" s="160">
        <v>0.11946902654867257</v>
      </c>
      <c r="M1111" s="161">
        <v>0.29455577535047733</v>
      </c>
      <c r="N1111" s="171">
        <v>-2.2585780126180316E-2</v>
      </c>
      <c r="O1111" s="89"/>
    </row>
    <row r="1112" spans="1:15" ht="12.75" hidden="1" customHeight="1" outlineLevel="2" x14ac:dyDescent="0.3">
      <c r="A1112" s="275"/>
      <c r="B1112" s="281"/>
      <c r="C1112" s="19"/>
      <c r="D1112" s="19"/>
      <c r="E1112" s="74" t="s">
        <v>78</v>
      </c>
      <c r="F1112" s="176">
        <v>0.21220057932804884</v>
      </c>
      <c r="G1112" s="174">
        <v>0.3613322502030869</v>
      </c>
      <c r="H1112" s="174">
        <v>0.11323763955342903</v>
      </c>
      <c r="I1112" s="175">
        <v>9.4725709293235844E-2</v>
      </c>
      <c r="J1112" s="176">
        <v>0.20123844379303765</v>
      </c>
      <c r="K1112" s="174">
        <v>0.11754670999187652</v>
      </c>
      <c r="L1112" s="174">
        <v>0.11323763955342903</v>
      </c>
      <c r="M1112" s="175">
        <v>0.34165632041201083</v>
      </c>
      <c r="N1112" s="177">
        <v>1.0962135535011186E-2</v>
      </c>
      <c r="O1112" s="89"/>
    </row>
    <row r="1113" spans="1:15" ht="12.75" hidden="1" customHeight="1" outlineLevel="2" x14ac:dyDescent="0.3">
      <c r="A1113" s="275"/>
      <c r="B1113" s="281"/>
      <c r="C1113" s="246"/>
      <c r="D1113" s="246"/>
      <c r="E1113" s="73" t="s">
        <v>79</v>
      </c>
      <c r="F1113" s="159">
        <v>0.17434042117478413</v>
      </c>
      <c r="G1113" s="160">
        <v>0.2876766400884187</v>
      </c>
      <c r="H1113" s="160">
        <v>0.12750185322461083</v>
      </c>
      <c r="I1113" s="161">
        <v>6.9063723745105013E-2</v>
      </c>
      <c r="J1113" s="159">
        <v>0.17304344858186285</v>
      </c>
      <c r="K1113" s="160">
        <v>9.9786847714533833E-2</v>
      </c>
      <c r="L1113" s="160">
        <v>0.12676056338028169</v>
      </c>
      <c r="M1113" s="161">
        <v>0.27785688857244573</v>
      </c>
      <c r="N1113" s="171">
        <v>1.296972592921275E-3</v>
      </c>
      <c r="O1113" s="89"/>
    </row>
    <row r="1114" spans="1:15" ht="12.75" hidden="1" customHeight="1" outlineLevel="2" x14ac:dyDescent="0.3">
      <c r="A1114" s="275"/>
      <c r="B1114" s="281"/>
      <c r="C1114" s="19"/>
      <c r="D1114" s="20"/>
      <c r="E1114" s="74" t="s">
        <v>80</v>
      </c>
      <c r="F1114" s="176">
        <v>0.22586464615226018</v>
      </c>
      <c r="G1114" s="174">
        <v>0.39798518518518516</v>
      </c>
      <c r="H1114" s="174">
        <v>0.11566131710016603</v>
      </c>
      <c r="I1114" s="175">
        <v>8.245458874753385E-2</v>
      </c>
      <c r="J1114" s="176">
        <v>0.19390753053966289</v>
      </c>
      <c r="K1114" s="174">
        <v>0.10571851851851852</v>
      </c>
      <c r="L1114" s="174">
        <v>0.11566131710016603</v>
      </c>
      <c r="M1114" s="175">
        <v>0.33362813796856927</v>
      </c>
      <c r="N1114" s="177">
        <v>3.1957115612597287E-2</v>
      </c>
      <c r="O1114" s="89"/>
    </row>
    <row r="1115" spans="1:15" ht="12.75" hidden="1" customHeight="1" outlineLevel="2" x14ac:dyDescent="0.3">
      <c r="A1115" s="275"/>
      <c r="B1115" s="281"/>
      <c r="C1115" s="246"/>
      <c r="D1115" s="246"/>
      <c r="E1115" s="73" t="s">
        <v>15</v>
      </c>
      <c r="F1115" s="159">
        <v>0.20993099523369141</v>
      </c>
      <c r="G1115" s="160">
        <v>0.33866165177871804</v>
      </c>
      <c r="H1115" s="160">
        <v>0.10387096774193548</v>
      </c>
      <c r="I1115" s="161">
        <v>0.10227272727272728</v>
      </c>
      <c r="J1115" s="159">
        <v>0.21114035711745038</v>
      </c>
      <c r="K1115" s="160">
        <v>0.11612599905970851</v>
      </c>
      <c r="L1115" s="160">
        <v>0.10387096774193548</v>
      </c>
      <c r="M1115" s="161">
        <v>0.41630244755244755</v>
      </c>
      <c r="N1115" s="171">
        <v>-1.2093618837589748E-3</v>
      </c>
      <c r="O1115" s="89"/>
    </row>
    <row r="1116" spans="1:15" ht="12.75" hidden="1" customHeight="1" outlineLevel="2" x14ac:dyDescent="0.3">
      <c r="A1116" s="275"/>
      <c r="B1116" s="281"/>
      <c r="C1116" s="19"/>
      <c r="D1116" s="19"/>
      <c r="E1116" s="74" t="s">
        <v>81</v>
      </c>
      <c r="F1116" s="176">
        <v>0.19776889630638148</v>
      </c>
      <c r="G1116" s="174">
        <v>0.29256288734961722</v>
      </c>
      <c r="H1116" s="174">
        <v>0.10640049392879193</v>
      </c>
      <c r="I1116" s="175">
        <v>0.11184779475353128</v>
      </c>
      <c r="J1116" s="176">
        <v>0.17677544029162456</v>
      </c>
      <c r="K1116" s="174">
        <v>9.9617207437112651E-2</v>
      </c>
      <c r="L1116" s="174">
        <v>0.1055772792755711</v>
      </c>
      <c r="M1116" s="175">
        <v>0.34865955606803112</v>
      </c>
      <c r="N1116" s="177">
        <v>2.0993456014756912E-2</v>
      </c>
      <c r="O1116" s="89"/>
    </row>
    <row r="1117" spans="1:15" ht="12.75" hidden="1" customHeight="1" outlineLevel="2" x14ac:dyDescent="0.3">
      <c r="A1117" s="275"/>
      <c r="B1117" s="281"/>
      <c r="C1117" s="246"/>
      <c r="D1117" s="246"/>
      <c r="E1117" s="73" t="s">
        <v>53</v>
      </c>
      <c r="F1117" s="159">
        <v>0.12394682643699682</v>
      </c>
      <c r="G1117" s="160">
        <v>0.11864547799317747</v>
      </c>
      <c r="H1117" s="160">
        <v>0.11928429423459244</v>
      </c>
      <c r="I1117" s="161">
        <v>0.14281633818908884</v>
      </c>
      <c r="J1117" s="159">
        <v>0.11683205392248643</v>
      </c>
      <c r="K1117" s="160">
        <v>7.9540727181961896E-2</v>
      </c>
      <c r="L1117" s="160">
        <v>0.11928429423459244</v>
      </c>
      <c r="M1117" s="161">
        <v>0.24450157097972008</v>
      </c>
      <c r="N1117" s="171">
        <v>7.1147725145103979E-3</v>
      </c>
      <c r="O1117" s="89"/>
    </row>
    <row r="1118" spans="1:15" ht="12.75" hidden="1" customHeight="1" outlineLevel="2" x14ac:dyDescent="0.3">
      <c r="A1118" s="275"/>
      <c r="B1118" s="281"/>
      <c r="C1118" s="245"/>
      <c r="D1118" s="285" t="s">
        <v>82</v>
      </c>
      <c r="E1118" s="286"/>
      <c r="F1118" s="184">
        <v>0.18954558726806722</v>
      </c>
      <c r="G1118" s="185">
        <v>0.31136245449817995</v>
      </c>
      <c r="H1118" s="185">
        <v>0.12569867886178862</v>
      </c>
      <c r="I1118" s="186">
        <v>9.6206247593027233E-2</v>
      </c>
      <c r="J1118" s="184">
        <v>0.19053658277614413</v>
      </c>
      <c r="K1118" s="185">
        <v>0.11248338822441786</v>
      </c>
      <c r="L1118" s="185">
        <v>0.12553988821138212</v>
      </c>
      <c r="M1118" s="186">
        <v>0.29880614150456691</v>
      </c>
      <c r="N1118" s="184">
        <v>-9.9099550807690839E-4</v>
      </c>
      <c r="O1118" s="89"/>
    </row>
    <row r="1119" spans="1:15" ht="12.75" hidden="1" customHeight="1" outlineLevel="2" x14ac:dyDescent="0.3">
      <c r="A1119" s="275"/>
      <c r="B1119" s="281"/>
      <c r="C1119" s="246"/>
      <c r="D1119" s="246"/>
      <c r="E1119" s="73" t="s">
        <v>83</v>
      </c>
      <c r="F1119" s="159">
        <v>0.22381959126145173</v>
      </c>
      <c r="G1119" s="160">
        <v>0.37188554020237191</v>
      </c>
      <c r="H1119" s="160">
        <v>0.10821974390747625</v>
      </c>
      <c r="I1119" s="161">
        <v>0.1133480419194705</v>
      </c>
      <c r="J1119" s="159">
        <v>0.20108057317359643</v>
      </c>
      <c r="K1119" s="160">
        <v>0.11576542269611577</v>
      </c>
      <c r="L1119" s="160">
        <v>0.10821974390747625</v>
      </c>
      <c r="M1119" s="161">
        <v>0.37120794263651408</v>
      </c>
      <c r="N1119" s="171">
        <v>2.2739018087855306E-2</v>
      </c>
      <c r="O1119" s="89"/>
    </row>
    <row r="1120" spans="1:15" ht="12.75" hidden="1" customHeight="1" outlineLevel="2" x14ac:dyDescent="0.3">
      <c r="A1120" s="275"/>
      <c r="B1120" s="281"/>
      <c r="C1120" s="19"/>
      <c r="D1120" s="19"/>
      <c r="E1120" s="74" t="s">
        <v>82</v>
      </c>
      <c r="F1120" s="176">
        <v>0.19533951919021511</v>
      </c>
      <c r="G1120" s="174">
        <v>0.33608346489120738</v>
      </c>
      <c r="H1120" s="174">
        <v>0.13155208120642883</v>
      </c>
      <c r="I1120" s="175">
        <v>9.7635429789708308E-2</v>
      </c>
      <c r="J1120" s="176">
        <v>0.19440109658371996</v>
      </c>
      <c r="K1120" s="174">
        <v>0.11685084769030132</v>
      </c>
      <c r="L1120" s="174">
        <v>0.13102703964063822</v>
      </c>
      <c r="M1120" s="175">
        <v>0.2891510805310592</v>
      </c>
      <c r="N1120" s="177">
        <v>9.3842260649515397E-4</v>
      </c>
      <c r="O1120" s="89"/>
    </row>
    <row r="1121" spans="1:15" ht="12.75" hidden="1" customHeight="1" outlineLevel="2" x14ac:dyDescent="0.3">
      <c r="A1121" s="275"/>
      <c r="B1121" s="281"/>
      <c r="C1121" s="246"/>
      <c r="D1121" s="246"/>
      <c r="E1121" s="73" t="s">
        <v>16</v>
      </c>
      <c r="F1121" s="178">
        <v>0.17135174500028011</v>
      </c>
      <c r="G1121" s="179">
        <v>0.31189710610932475</v>
      </c>
      <c r="H1121" s="160">
        <v>0.11514670896114194</v>
      </c>
      <c r="I1121" s="161">
        <v>7.5828115802429499E-2</v>
      </c>
      <c r="J1121" s="159">
        <v>0.18753011035796313</v>
      </c>
      <c r="K1121" s="160">
        <v>0.10125583934963296</v>
      </c>
      <c r="L1121" s="160">
        <v>0.11567538990219403</v>
      </c>
      <c r="M1121" s="161">
        <v>0.29999464868625247</v>
      </c>
      <c r="N1121" s="171">
        <v>-1.6178365357683022E-2</v>
      </c>
      <c r="O1121" s="89"/>
    </row>
    <row r="1122" spans="1:15" ht="12.75" hidden="1" customHeight="1" outlineLevel="2" x14ac:dyDescent="0.3">
      <c r="A1122" s="275"/>
      <c r="B1122" s="281"/>
      <c r="C1122" s="19"/>
      <c r="D1122" s="19"/>
      <c r="E1122" s="74" t="s">
        <v>84</v>
      </c>
      <c r="F1122" s="176">
        <v>0.2306715470232315</v>
      </c>
      <c r="G1122" s="174">
        <v>0.42464864864864865</v>
      </c>
      <c r="H1122" s="174">
        <v>0.13757396449704143</v>
      </c>
      <c r="I1122" s="175">
        <v>0.12027199320017</v>
      </c>
      <c r="J1122" s="176">
        <v>0.22589078957197281</v>
      </c>
      <c r="K1122" s="174">
        <v>0.12237837837837838</v>
      </c>
      <c r="L1122" s="174">
        <v>0.13708086785009863</v>
      </c>
      <c r="M1122" s="175">
        <v>0.40416489587760307</v>
      </c>
      <c r="N1122" s="177">
        <v>4.7807574512586937E-3</v>
      </c>
      <c r="O1122" s="89"/>
    </row>
    <row r="1123" spans="1:15" ht="12.75" hidden="1" customHeight="1" outlineLevel="2" x14ac:dyDescent="0.3">
      <c r="A1123" s="275"/>
      <c r="B1123" s="281"/>
      <c r="C1123" s="246"/>
      <c r="D1123" s="246"/>
      <c r="E1123" s="73" t="s">
        <v>53</v>
      </c>
      <c r="F1123" s="178">
        <v>0.15986795567083234</v>
      </c>
      <c r="G1123" s="179">
        <v>0.1574167507568113</v>
      </c>
      <c r="H1123" s="160">
        <v>0.16590909090909092</v>
      </c>
      <c r="I1123" s="161">
        <v>0.16698622973679622</v>
      </c>
      <c r="J1123" s="159">
        <v>0.14485577300951033</v>
      </c>
      <c r="K1123" s="160">
        <v>0.11121142917839504</v>
      </c>
      <c r="L1123" s="160">
        <v>0.16590909090909092</v>
      </c>
      <c r="M1123" s="161">
        <v>0.2520481087676486</v>
      </c>
      <c r="N1123" s="171">
        <v>1.501218266132201E-2</v>
      </c>
      <c r="O1123" s="89"/>
    </row>
    <row r="1124" spans="1:15" ht="12.75" hidden="1" customHeight="1" outlineLevel="2" x14ac:dyDescent="0.3">
      <c r="A1124" s="275"/>
      <c r="B1124" s="281"/>
      <c r="C1124" s="245"/>
      <c r="D1124" s="285" t="s">
        <v>85</v>
      </c>
      <c r="E1124" s="286"/>
      <c r="F1124" s="184">
        <v>0.19296029399098505</v>
      </c>
      <c r="G1124" s="185">
        <v>0.31624287897735165</v>
      </c>
      <c r="H1124" s="185">
        <v>0.12374245472837023</v>
      </c>
      <c r="I1124" s="186">
        <v>9.4913896676011217E-2</v>
      </c>
      <c r="J1124" s="184">
        <v>0.18159111136631162</v>
      </c>
      <c r="K1124" s="185">
        <v>0.10233430596081701</v>
      </c>
      <c r="L1124" s="185">
        <v>0.12336519114688128</v>
      </c>
      <c r="M1124" s="186">
        <v>0.31005206247496997</v>
      </c>
      <c r="N1124" s="184">
        <v>1.136918262467343E-2</v>
      </c>
      <c r="O1124" s="89"/>
    </row>
    <row r="1125" spans="1:15" ht="12.75" hidden="1" customHeight="1" outlineLevel="2" x14ac:dyDescent="0.3">
      <c r="A1125" s="275"/>
      <c r="B1125" s="281"/>
      <c r="C1125" s="246"/>
      <c r="D1125" s="246"/>
      <c r="E1125" s="73" t="s">
        <v>86</v>
      </c>
      <c r="F1125" s="178">
        <v>0.1960167714884696</v>
      </c>
      <c r="G1125" s="179">
        <v>0.32796486090775989</v>
      </c>
      <c r="H1125" s="160">
        <v>0.14321608040201006</v>
      </c>
      <c r="I1125" s="161">
        <v>7.8055620472072915E-2</v>
      </c>
      <c r="J1125" s="159">
        <v>0.19217330538085256</v>
      </c>
      <c r="K1125" s="160">
        <v>9.7469148713658235E-2</v>
      </c>
      <c r="L1125" s="160">
        <v>0.14154103852596314</v>
      </c>
      <c r="M1125" s="161">
        <v>0.32624444963776583</v>
      </c>
      <c r="N1125" s="171">
        <v>3.843466107617044E-3</v>
      </c>
      <c r="O1125" s="89"/>
    </row>
    <row r="1126" spans="1:15" ht="12.75" hidden="1" customHeight="1" outlineLevel="2" x14ac:dyDescent="0.3">
      <c r="A1126" s="275"/>
      <c r="B1126" s="281"/>
      <c r="C1126" s="19"/>
      <c r="D1126" s="19"/>
      <c r="E1126" s="74" t="s">
        <v>87</v>
      </c>
      <c r="F1126" s="176">
        <v>0.19344262295081968</v>
      </c>
      <c r="G1126" s="174">
        <v>0.31234595563522294</v>
      </c>
      <c r="H1126" s="174">
        <v>0.13443072702331962</v>
      </c>
      <c r="I1126" s="175">
        <v>7.3553995319291202E-2</v>
      </c>
      <c r="J1126" s="176">
        <v>0.1747348119575699</v>
      </c>
      <c r="K1126" s="174">
        <v>9.4107102845619545E-2</v>
      </c>
      <c r="L1126" s="174">
        <v>0.13443072702331962</v>
      </c>
      <c r="M1126" s="175">
        <v>0.3343363423604146</v>
      </c>
      <c r="N1126" s="177">
        <v>1.8707810993249779E-2</v>
      </c>
      <c r="O1126" s="89"/>
    </row>
    <row r="1127" spans="1:15" ht="12.75" hidden="1" customHeight="1" outlineLevel="2" x14ac:dyDescent="0.3">
      <c r="A1127" s="275"/>
      <c r="B1127" s="281"/>
      <c r="C1127" s="246"/>
      <c r="D1127" s="246"/>
      <c r="E1127" s="73" t="s">
        <v>88</v>
      </c>
      <c r="F1127" s="178">
        <v>0.21350161046473412</v>
      </c>
      <c r="G1127" s="179">
        <v>0.35172528754792465</v>
      </c>
      <c r="H1127" s="160">
        <v>0.12260177819372953</v>
      </c>
      <c r="I1127" s="161">
        <v>0.1242914979757085</v>
      </c>
      <c r="J1127" s="159">
        <v>0.20469335436797476</v>
      </c>
      <c r="K1127" s="160">
        <v>0.11401900316719453</v>
      </c>
      <c r="L1127" s="160">
        <v>0.12260177819372953</v>
      </c>
      <c r="M1127" s="161">
        <v>0.38582995951417004</v>
      </c>
      <c r="N1127" s="171">
        <v>8.8082560967593648E-3</v>
      </c>
      <c r="O1127" s="89"/>
    </row>
    <row r="1128" spans="1:15" ht="12.75" hidden="1" customHeight="1" outlineLevel="2" x14ac:dyDescent="0.3">
      <c r="A1128" s="275"/>
      <c r="B1128" s="281"/>
      <c r="C1128" s="19"/>
      <c r="D1128" s="20"/>
      <c r="E1128" s="74" t="s">
        <v>89</v>
      </c>
      <c r="F1128" s="176">
        <v>0.19192510239906377</v>
      </c>
      <c r="G1128" s="174">
        <v>0.35275367451744288</v>
      </c>
      <c r="H1128" s="174">
        <v>0.11150532184490623</v>
      </c>
      <c r="I1128" s="175">
        <v>0.11311191143123916</v>
      </c>
      <c r="J1128" s="176">
        <v>0.19133996489174956</v>
      </c>
      <c r="K1128" s="174">
        <v>0.11227200283336285</v>
      </c>
      <c r="L1128" s="174">
        <v>0.11099847947288394</v>
      </c>
      <c r="M1128" s="175">
        <v>0.29318394024276379</v>
      </c>
      <c r="N1128" s="177">
        <v>5.85137507314204E-4</v>
      </c>
      <c r="O1128" s="89"/>
    </row>
    <row r="1129" spans="1:15" ht="12.75" hidden="1" customHeight="1" outlineLevel="2" x14ac:dyDescent="0.3">
      <c r="A1129" s="275"/>
      <c r="B1129" s="281"/>
      <c r="C1129" s="246"/>
      <c r="D1129" s="246"/>
      <c r="E1129" s="73" t="s">
        <v>17</v>
      </c>
      <c r="F1129" s="178">
        <v>0.16071935636535731</v>
      </c>
      <c r="G1129" s="179">
        <v>0.2808806488991889</v>
      </c>
      <c r="H1129" s="160">
        <v>0.11346863468634687</v>
      </c>
      <c r="I1129" s="161">
        <v>5.8794708476237141E-2</v>
      </c>
      <c r="J1129" s="159">
        <v>0.15333648840511122</v>
      </c>
      <c r="K1129" s="160">
        <v>7.8794901506373111E-2</v>
      </c>
      <c r="L1129" s="160">
        <v>0.11346863468634687</v>
      </c>
      <c r="M1129" s="161">
        <v>0.25330720235178833</v>
      </c>
      <c r="N1129" s="171">
        <v>7.3828679602460923E-3</v>
      </c>
      <c r="O1129" s="89"/>
    </row>
    <row r="1130" spans="1:15" ht="12.75" hidden="1" customHeight="1" outlineLevel="2" x14ac:dyDescent="0.3">
      <c r="A1130" s="275"/>
      <c r="B1130" s="281"/>
      <c r="C1130" s="19"/>
      <c r="D1130" s="19"/>
      <c r="E1130" s="74" t="s">
        <v>53</v>
      </c>
      <c r="F1130" s="176">
        <v>0.19413183279742766</v>
      </c>
      <c r="G1130" s="174">
        <v>0.23109126430365615</v>
      </c>
      <c r="H1130" s="174">
        <v>0.11320754716981132</v>
      </c>
      <c r="I1130" s="175">
        <v>9.6528365791701945E-2</v>
      </c>
      <c r="J1130" s="176">
        <v>0.12741157556270097</v>
      </c>
      <c r="K1130" s="174">
        <v>0.11219648339380407</v>
      </c>
      <c r="L1130" s="174">
        <v>0.11320754716981132</v>
      </c>
      <c r="M1130" s="175">
        <v>0.17612193056731584</v>
      </c>
      <c r="N1130" s="177">
        <v>6.6720257234726688E-2</v>
      </c>
      <c r="O1130" s="89"/>
    </row>
    <row r="1131" spans="1:15" ht="12.75" hidden="1" customHeight="1" outlineLevel="2" x14ac:dyDescent="0.3">
      <c r="A1131" s="275"/>
      <c r="B1131" s="281"/>
      <c r="C1131" s="245"/>
      <c r="D1131" s="285" t="s">
        <v>90</v>
      </c>
      <c r="E1131" s="286"/>
      <c r="F1131" s="184">
        <v>0.19860041507298082</v>
      </c>
      <c r="G1131" s="185">
        <v>0.31955351803866855</v>
      </c>
      <c r="H1131" s="185">
        <v>0.11692583732057417</v>
      </c>
      <c r="I1131" s="186">
        <v>0.10074589255115411</v>
      </c>
      <c r="J1131" s="184">
        <v>0.19129375846868943</v>
      </c>
      <c r="K1131" s="185">
        <v>0.11309547538369544</v>
      </c>
      <c r="L1131" s="185">
        <v>0.11685107655502393</v>
      </c>
      <c r="M1131" s="186">
        <v>0.34033867553674024</v>
      </c>
      <c r="N1131" s="184">
        <v>7.3066566042913894E-3</v>
      </c>
      <c r="O1131" s="89"/>
    </row>
    <row r="1132" spans="1:15" ht="12.75" hidden="1" customHeight="1" outlineLevel="2" x14ac:dyDescent="0.3">
      <c r="A1132" s="275"/>
      <c r="B1132" s="281"/>
      <c r="C1132" s="19"/>
      <c r="D1132" s="19"/>
      <c r="E1132" s="74" t="s">
        <v>18</v>
      </c>
      <c r="F1132" s="176">
        <v>0.19842941965140778</v>
      </c>
      <c r="G1132" s="174">
        <v>0.3149106089481804</v>
      </c>
      <c r="H1132" s="174">
        <v>0.11953173136167591</v>
      </c>
      <c r="I1132" s="175">
        <v>0.10868047474982546</v>
      </c>
      <c r="J1132" s="176">
        <v>0.19030837004405288</v>
      </c>
      <c r="K1132" s="174">
        <v>9.8738542517469829E-2</v>
      </c>
      <c r="L1132" s="174">
        <v>0.11922365988909427</v>
      </c>
      <c r="M1132" s="175">
        <v>0.36141494065627183</v>
      </c>
      <c r="N1132" s="177">
        <v>8.1210496073549077E-3</v>
      </c>
      <c r="O1132" s="89"/>
    </row>
    <row r="1133" spans="1:15" ht="12.75" hidden="1" customHeight="1" outlineLevel="2" x14ac:dyDescent="0.3">
      <c r="A1133" s="275"/>
      <c r="B1133" s="281"/>
      <c r="C1133" s="246"/>
      <c r="D1133" s="246"/>
      <c r="E1133" s="73" t="s">
        <v>90</v>
      </c>
      <c r="F1133" s="159">
        <v>0.20381202498905734</v>
      </c>
      <c r="G1133" s="160">
        <v>0.33021113481096787</v>
      </c>
      <c r="H1133" s="160">
        <v>0.118865598027127</v>
      </c>
      <c r="I1133" s="161">
        <v>0.10274381151207873</v>
      </c>
      <c r="J1133" s="159">
        <v>0.19932885015850277</v>
      </c>
      <c r="K1133" s="160">
        <v>0.12192030665553803</v>
      </c>
      <c r="L1133" s="160">
        <v>0.118865598027127</v>
      </c>
      <c r="M1133" s="161">
        <v>0.34133611691022964</v>
      </c>
      <c r="N1133" s="171">
        <v>4.483174830554576E-3</v>
      </c>
      <c r="O1133" s="89"/>
    </row>
    <row r="1134" spans="1:15" ht="12.75" hidden="1" customHeight="1" outlineLevel="2" x14ac:dyDescent="0.3">
      <c r="A1134" s="275"/>
      <c r="B1134" s="281"/>
      <c r="C1134" s="19"/>
      <c r="D1134" s="19"/>
      <c r="E1134" s="74" t="s">
        <v>19</v>
      </c>
      <c r="F1134" s="176">
        <v>0.18697689989956479</v>
      </c>
      <c r="G1134" s="174">
        <v>0.30818680279826055</v>
      </c>
      <c r="H1134" s="174">
        <v>0.10878417684700407</v>
      </c>
      <c r="I1134" s="175">
        <v>7.1406395529338709E-2</v>
      </c>
      <c r="J1134" s="176">
        <v>0.16655507197857383</v>
      </c>
      <c r="K1134" s="174">
        <v>9.7560975609756101E-2</v>
      </c>
      <c r="L1134" s="174">
        <v>0.10878417684700407</v>
      </c>
      <c r="M1134" s="175">
        <v>0.34150884818379384</v>
      </c>
      <c r="N1134" s="177">
        <v>2.0421827920990954E-2</v>
      </c>
      <c r="O1134" s="89"/>
    </row>
    <row r="1135" spans="1:15" ht="12.75" hidden="1" customHeight="1" outlineLevel="2" x14ac:dyDescent="0.3">
      <c r="A1135" s="275"/>
      <c r="B1135" s="281"/>
      <c r="C1135" s="246"/>
      <c r="D1135" s="246"/>
      <c r="E1135" s="73" t="s">
        <v>53</v>
      </c>
      <c r="F1135" s="159">
        <v>0.11962025316455696</v>
      </c>
      <c r="G1135" s="160">
        <v>0.16523463317911435</v>
      </c>
      <c r="H1135" s="160">
        <v>8.3056478405315617E-2</v>
      </c>
      <c r="I1135" s="161">
        <v>7.4641148325358855E-2</v>
      </c>
      <c r="J1135" s="159">
        <v>0.10126582278481013</v>
      </c>
      <c r="K1135" s="160">
        <v>8.3278255122273631E-2</v>
      </c>
      <c r="L1135" s="160">
        <v>8.3056478405315617E-2</v>
      </c>
      <c r="M1135" s="161">
        <v>0.13779904306220095</v>
      </c>
      <c r="N1135" s="171">
        <v>1.8354430379746836E-2</v>
      </c>
      <c r="O1135" s="89"/>
    </row>
    <row r="1136" spans="1:15" ht="12.75" hidden="1" customHeight="1" outlineLevel="2" x14ac:dyDescent="0.3">
      <c r="A1136" s="275"/>
      <c r="B1136" s="244"/>
      <c r="C1136" s="245"/>
      <c r="D1136" s="12" t="s">
        <v>91</v>
      </c>
      <c r="E1136" s="70"/>
      <c r="F1136" s="184">
        <v>0.12587784308714542</v>
      </c>
      <c r="G1136" s="185">
        <v>0.13252275724532792</v>
      </c>
      <c r="H1136" s="185">
        <v>0.10893617021276596</v>
      </c>
      <c r="I1136" s="186">
        <v>0.11466498483346849</v>
      </c>
      <c r="J1136" s="184">
        <v>0.11555328392537695</v>
      </c>
      <c r="K1136" s="185">
        <v>8.1733088873878215E-2</v>
      </c>
      <c r="L1136" s="185">
        <v>0.10893617021276596</v>
      </c>
      <c r="M1136" s="186">
        <v>0.1791753010781752</v>
      </c>
      <c r="N1136" s="208">
        <v>1.0324559161768471E-2</v>
      </c>
      <c r="O1136" s="89"/>
    </row>
    <row r="1137" spans="1:15" s="18" customFormat="1" ht="12.75" hidden="1" customHeight="1" outlineLevel="1" x14ac:dyDescent="0.3">
      <c r="A1137" s="275"/>
      <c r="B1137" s="259" t="s">
        <v>92</v>
      </c>
      <c r="C1137" s="282" t="s">
        <v>93</v>
      </c>
      <c r="D1137" s="283"/>
      <c r="E1137" s="284"/>
      <c r="F1137" s="209">
        <v>0.10639619894339529</v>
      </c>
      <c r="G1137" s="210">
        <v>0.10182946800380555</v>
      </c>
      <c r="H1137" s="210">
        <v>0.18442077230359522</v>
      </c>
      <c r="I1137" s="211">
        <v>0.12248355438880325</v>
      </c>
      <c r="J1137" s="209">
        <v>9.8058975730241207E-2</v>
      </c>
      <c r="K1137" s="210">
        <v>7.0913330318012377E-2</v>
      </c>
      <c r="L1137" s="210">
        <v>0.18442077230359522</v>
      </c>
      <c r="M1137" s="211">
        <v>0.20233825302583983</v>
      </c>
      <c r="N1137" s="209">
        <v>8.3372232131540824E-3</v>
      </c>
      <c r="O1137" s="89"/>
    </row>
    <row r="1138" spans="1:15" ht="12.75" hidden="1" customHeight="1" outlineLevel="1" x14ac:dyDescent="0.3">
      <c r="A1138" s="275"/>
      <c r="B1138" s="281"/>
      <c r="C1138" s="282" t="s">
        <v>94</v>
      </c>
      <c r="D1138" s="283"/>
      <c r="E1138" s="284"/>
      <c r="F1138" s="209">
        <v>0.10026066850067981</v>
      </c>
      <c r="G1138" s="210">
        <v>9.4769703919242262E-2</v>
      </c>
      <c r="H1138" s="210">
        <v>0.11382536382536383</v>
      </c>
      <c r="I1138" s="211">
        <v>0.13956450388223479</v>
      </c>
      <c r="J1138" s="209">
        <v>9.4591200778252796E-2</v>
      </c>
      <c r="K1138" s="210">
        <v>7.4255489789290183E-2</v>
      </c>
      <c r="L1138" s="210">
        <v>0.11382536382536383</v>
      </c>
      <c r="M1138" s="211">
        <v>0.24307443603497686</v>
      </c>
      <c r="N1138" s="209">
        <v>5.6694677224270185E-3</v>
      </c>
      <c r="O1138" s="89"/>
    </row>
    <row r="1139" spans="1:15" ht="12.75" hidden="1" customHeight="1" outlineLevel="1" x14ac:dyDescent="0.3">
      <c r="A1139" s="275"/>
      <c r="B1139" s="281"/>
      <c r="C1139" s="282" t="s">
        <v>95</v>
      </c>
      <c r="D1139" s="283"/>
      <c r="E1139" s="284"/>
      <c r="F1139" s="209">
        <v>0.14412724802822327</v>
      </c>
      <c r="G1139" s="210">
        <v>0.17124223686524956</v>
      </c>
      <c r="H1139" s="210">
        <v>0.12224264705882353</v>
      </c>
      <c r="I1139" s="211">
        <v>0.12809073724007561</v>
      </c>
      <c r="J1139" s="209">
        <v>0.16134101092840777</v>
      </c>
      <c r="K1139" s="210">
        <v>0.1172284086757682</v>
      </c>
      <c r="L1139" s="210">
        <v>0.12178308823529412</v>
      </c>
      <c r="M1139" s="211">
        <v>0.19017853392144507</v>
      </c>
      <c r="N1139" s="209">
        <v>-1.7213762900184504E-2</v>
      </c>
      <c r="O1139" s="89"/>
    </row>
    <row r="1140" spans="1:15" s="26" customFormat="1" ht="12.75" hidden="1" customHeight="1" outlineLevel="1" x14ac:dyDescent="0.3">
      <c r="A1140" s="275"/>
      <c r="B1140" s="281"/>
      <c r="C1140" s="282" t="s">
        <v>96</v>
      </c>
      <c r="D1140" s="283"/>
      <c r="E1140" s="284"/>
      <c r="F1140" s="209">
        <v>0.17388073479888244</v>
      </c>
      <c r="G1140" s="210">
        <v>0.16656216742428617</v>
      </c>
      <c r="H1140" s="210">
        <v>0.12380122057541412</v>
      </c>
      <c r="I1140" s="211">
        <v>0.17840480622737659</v>
      </c>
      <c r="J1140" s="209">
        <v>0.21078699896088121</v>
      </c>
      <c r="K1140" s="210">
        <v>0.13443277536237863</v>
      </c>
      <c r="L1140" s="210">
        <v>0.12205754141238012</v>
      </c>
      <c r="M1140" s="211">
        <v>0.2561716273544471</v>
      </c>
      <c r="N1140" s="209">
        <v>-3.690626416199877E-2</v>
      </c>
      <c r="O1140" s="89"/>
    </row>
    <row r="1141" spans="1:15" ht="12.75" customHeight="1" collapsed="1" x14ac:dyDescent="0.3">
      <c r="A1141" s="265" t="s">
        <v>8</v>
      </c>
      <c r="B1141" s="279" t="s">
        <v>47</v>
      </c>
      <c r="C1141" s="279"/>
      <c r="D1141" s="279"/>
      <c r="E1141" s="280"/>
      <c r="F1141" s="212">
        <v>0.20226422100987565</v>
      </c>
      <c r="G1141" s="212">
        <v>0.24956734983003259</v>
      </c>
      <c r="H1141" s="212">
        <v>0.13503839516456898</v>
      </c>
      <c r="I1141" s="235">
        <v>0.1402020707129728</v>
      </c>
      <c r="J1141" s="212">
        <v>0.17907408993336957</v>
      </c>
      <c r="K1141" s="212">
        <v>0.12733402030369564</v>
      </c>
      <c r="L1141" s="212">
        <v>0.13495310416589668</v>
      </c>
      <c r="M1141" s="235">
        <v>0.28444628040776504</v>
      </c>
      <c r="N1141" s="212">
        <v>2.3190131076506082E-2</v>
      </c>
      <c r="O1141" s="144"/>
    </row>
    <row r="1142" spans="1:15" ht="12.75" hidden="1" customHeight="1" outlineLevel="1" x14ac:dyDescent="0.3">
      <c r="A1142" s="266"/>
      <c r="B1142" s="259" t="s">
        <v>48</v>
      </c>
      <c r="C1142" s="282" t="s">
        <v>49</v>
      </c>
      <c r="D1142" s="283"/>
      <c r="E1142" s="284"/>
      <c r="F1142" s="209">
        <v>0.23399740972795016</v>
      </c>
      <c r="G1142" s="210">
        <v>0.31989313176946804</v>
      </c>
      <c r="H1142" s="210">
        <v>0.14529600734281781</v>
      </c>
      <c r="I1142" s="211">
        <v>0.13265317702599952</v>
      </c>
      <c r="J1142" s="209">
        <v>0.20478469922380912</v>
      </c>
      <c r="K1142" s="210">
        <v>0.13596834230055346</v>
      </c>
      <c r="L1142" s="210">
        <v>0.14531895364846259</v>
      </c>
      <c r="M1142" s="211">
        <v>0.35053394918120229</v>
      </c>
      <c r="N1142" s="209">
        <v>2.9212710504141037E-2</v>
      </c>
      <c r="O1142" s="89"/>
    </row>
    <row r="1143" spans="1:15" ht="12.75" hidden="1" customHeight="1" outlineLevel="1" collapsed="1" x14ac:dyDescent="0.3">
      <c r="A1143" s="266"/>
      <c r="B1143" s="281"/>
      <c r="C1143" s="282" t="s">
        <v>50</v>
      </c>
      <c r="D1143" s="283"/>
      <c r="E1143" s="284"/>
      <c r="F1143" s="209">
        <v>0.21455526781817588</v>
      </c>
      <c r="G1143" s="210">
        <v>0.2910192028353758</v>
      </c>
      <c r="H1143" s="210">
        <v>0.1341667400299322</v>
      </c>
      <c r="I1143" s="211">
        <v>0.11965832732980451</v>
      </c>
      <c r="J1143" s="209">
        <v>0.18775070774248284</v>
      </c>
      <c r="K1143" s="210">
        <v>0.12552178597553224</v>
      </c>
      <c r="L1143" s="210">
        <v>0.1340711581753927</v>
      </c>
      <c r="M1143" s="211">
        <v>0.32250673346883285</v>
      </c>
      <c r="N1143" s="209">
        <v>2.680456007569304E-2</v>
      </c>
      <c r="O1143" s="89"/>
    </row>
    <row r="1144" spans="1:15" ht="12.75" hidden="1" customHeight="1" outlineLevel="2" x14ac:dyDescent="0.3">
      <c r="A1144" s="266"/>
      <c r="B1144" s="281"/>
      <c r="C1144" s="245"/>
      <c r="D1144" s="285" t="s">
        <v>51</v>
      </c>
      <c r="E1144" s="288"/>
      <c r="F1144" s="184">
        <v>0.21902324062157177</v>
      </c>
      <c r="G1144" s="185">
        <v>0.29826708629599408</v>
      </c>
      <c r="H1144" s="185">
        <v>0.14082875045680213</v>
      </c>
      <c r="I1144" s="186">
        <v>0.12142161715496576</v>
      </c>
      <c r="J1144" s="184">
        <v>0.19386834869130795</v>
      </c>
      <c r="K1144" s="185">
        <v>0.12618992112522828</v>
      </c>
      <c r="L1144" s="185">
        <v>0.14093570900145286</v>
      </c>
      <c r="M1144" s="186">
        <v>0.33216883340014891</v>
      </c>
      <c r="N1144" s="184">
        <v>2.5154891930263823E-2</v>
      </c>
      <c r="O1144" s="89"/>
    </row>
    <row r="1145" spans="1:15" ht="12.75" hidden="1" customHeight="1" outlineLevel="2" x14ac:dyDescent="0.3">
      <c r="A1145" s="266"/>
      <c r="B1145" s="281"/>
      <c r="C1145" s="246"/>
      <c r="D1145" s="246"/>
      <c r="E1145" s="73" t="s">
        <v>51</v>
      </c>
      <c r="F1145" s="159">
        <v>0.23450759407145597</v>
      </c>
      <c r="G1145" s="160">
        <v>0.32574695383947389</v>
      </c>
      <c r="H1145" s="160">
        <v>0.14648738762600688</v>
      </c>
      <c r="I1145" s="161">
        <v>0.12659563401839716</v>
      </c>
      <c r="J1145" s="159">
        <v>0.20759430962661987</v>
      </c>
      <c r="K1145" s="160">
        <v>0.13461903771178391</v>
      </c>
      <c r="L1145" s="160">
        <v>0.14630042223018555</v>
      </c>
      <c r="M1145" s="161">
        <v>0.35670872156093503</v>
      </c>
      <c r="N1145" s="171">
        <v>2.6913284444836094E-2</v>
      </c>
      <c r="O1145" s="89"/>
    </row>
    <row r="1146" spans="1:15" ht="12.75" hidden="1" customHeight="1" outlineLevel="2" x14ac:dyDescent="0.3">
      <c r="A1146" s="266"/>
      <c r="B1146" s="281"/>
      <c r="C1146" s="19"/>
      <c r="D1146" s="19"/>
      <c r="E1146" s="74" t="s">
        <v>52</v>
      </c>
      <c r="F1146" s="176">
        <v>0.20554488144015678</v>
      </c>
      <c r="G1146" s="174">
        <v>0.26108486462613256</v>
      </c>
      <c r="H1146" s="174">
        <v>0.13281577843054973</v>
      </c>
      <c r="I1146" s="175">
        <v>0.12838554755123693</v>
      </c>
      <c r="J1146" s="176">
        <v>0.18116160096298525</v>
      </c>
      <c r="K1146" s="174">
        <v>0.11662361648308997</v>
      </c>
      <c r="L1146" s="174">
        <v>0.13407469576164499</v>
      </c>
      <c r="M1146" s="175">
        <v>0.34087228458144858</v>
      </c>
      <c r="N1146" s="177">
        <v>2.4383280477171532E-2</v>
      </c>
      <c r="O1146" s="89"/>
    </row>
    <row r="1147" spans="1:15" ht="12.75" hidden="1" customHeight="1" outlineLevel="2" x14ac:dyDescent="0.3">
      <c r="A1147" s="266"/>
      <c r="B1147" s="281"/>
      <c r="C1147" s="246"/>
      <c r="D1147" s="246"/>
      <c r="E1147" s="73" t="s">
        <v>9</v>
      </c>
      <c r="F1147" s="159">
        <v>0.22378684255793677</v>
      </c>
      <c r="G1147" s="160">
        <v>0.31080273029841482</v>
      </c>
      <c r="H1147" s="160">
        <v>0.13383729301655867</v>
      </c>
      <c r="I1147" s="161">
        <v>0.12385479357534404</v>
      </c>
      <c r="J1147" s="159">
        <v>0.18848204805770247</v>
      </c>
      <c r="K1147" s="160">
        <v>0.12024595250183336</v>
      </c>
      <c r="L1147" s="160">
        <v>0.13383729301655867</v>
      </c>
      <c r="M1147" s="161">
        <v>0.33349944416759303</v>
      </c>
      <c r="N1147" s="171">
        <v>3.5304794500234299E-2</v>
      </c>
      <c r="O1147" s="89"/>
    </row>
    <row r="1148" spans="1:15" ht="12.75" hidden="1" customHeight="1" outlineLevel="2" x14ac:dyDescent="0.3">
      <c r="A1148" s="266"/>
      <c r="B1148" s="281"/>
      <c r="C1148" s="19"/>
      <c r="D1148" s="19"/>
      <c r="E1148" s="74" t="s">
        <v>53</v>
      </c>
      <c r="F1148" s="176">
        <v>0.10872067637835907</v>
      </c>
      <c r="G1148" s="174">
        <v>0.13701536210680321</v>
      </c>
      <c r="H1148" s="174">
        <v>0.12692967409948541</v>
      </c>
      <c r="I1148" s="175">
        <v>7.2394881170018285E-2</v>
      </c>
      <c r="J1148" s="176">
        <v>0.13019489540745446</v>
      </c>
      <c r="K1148" s="174">
        <v>0.10343818580833943</v>
      </c>
      <c r="L1148" s="174">
        <v>0.12692967409948541</v>
      </c>
      <c r="M1148" s="175">
        <v>0.16380255941499086</v>
      </c>
      <c r="N1148" s="177">
        <v>-2.1474219029095395E-2</v>
      </c>
      <c r="O1148" s="89"/>
    </row>
    <row r="1149" spans="1:15" ht="12.75" hidden="1" customHeight="1" outlineLevel="2" x14ac:dyDescent="0.3">
      <c r="A1149" s="266"/>
      <c r="B1149" s="281"/>
      <c r="C1149" s="245"/>
      <c r="D1149" s="285" t="s">
        <v>54</v>
      </c>
      <c r="E1149" s="288"/>
      <c r="F1149" s="184">
        <v>0.22690317600163004</v>
      </c>
      <c r="G1149" s="185">
        <v>0.31557142467769633</v>
      </c>
      <c r="H1149" s="185">
        <v>0.13704994192799072</v>
      </c>
      <c r="I1149" s="186">
        <v>0.12395821960184882</v>
      </c>
      <c r="J1149" s="184">
        <v>0.19907764803117745</v>
      </c>
      <c r="K1149" s="185">
        <v>0.13086211125950559</v>
      </c>
      <c r="L1149" s="185">
        <v>0.13690476190476192</v>
      </c>
      <c r="M1149" s="186">
        <v>0.34410597954652983</v>
      </c>
      <c r="N1149" s="184">
        <v>2.7825527970452596E-2</v>
      </c>
      <c r="O1149" s="89"/>
    </row>
    <row r="1150" spans="1:15" ht="12.75" hidden="1" customHeight="1" outlineLevel="2" x14ac:dyDescent="0.3">
      <c r="A1150" s="266"/>
      <c r="B1150" s="281"/>
      <c r="C1150" s="19"/>
      <c r="D1150" s="19"/>
      <c r="E1150" s="74" t="s">
        <v>55</v>
      </c>
      <c r="F1150" s="176">
        <v>0.229597413347602</v>
      </c>
      <c r="G1150" s="174">
        <v>0.31960993029564261</v>
      </c>
      <c r="H1150" s="174">
        <v>0.13593373307782655</v>
      </c>
      <c r="I1150" s="175">
        <v>0.12281028432285325</v>
      </c>
      <c r="J1150" s="176">
        <v>0.20180096130539968</v>
      </c>
      <c r="K1150" s="174">
        <v>0.13590632833155925</v>
      </c>
      <c r="L1150" s="174">
        <v>0.13574828460159485</v>
      </c>
      <c r="M1150" s="175">
        <v>0.34236195659958463</v>
      </c>
      <c r="N1150" s="177">
        <v>2.7796452042202324E-2</v>
      </c>
      <c r="O1150" s="89"/>
    </row>
    <row r="1151" spans="1:15" ht="12.75" hidden="1" customHeight="1" outlineLevel="2" x14ac:dyDescent="0.3">
      <c r="A1151" s="266"/>
      <c r="B1151" s="281"/>
      <c r="C1151" s="246"/>
      <c r="D1151" s="246"/>
      <c r="E1151" s="73" t="s">
        <v>56</v>
      </c>
      <c r="F1151" s="159">
        <v>0.2241933942733382</v>
      </c>
      <c r="G1151" s="160">
        <v>0.31048418076491646</v>
      </c>
      <c r="H1151" s="160">
        <v>0.13884955752212388</v>
      </c>
      <c r="I1151" s="161">
        <v>0.12693555620037458</v>
      </c>
      <c r="J1151" s="159">
        <v>0.1964041150428385</v>
      </c>
      <c r="K1151" s="160">
        <v>0.12172897555278969</v>
      </c>
      <c r="L1151" s="160">
        <v>0.13876106194690266</v>
      </c>
      <c r="M1151" s="161">
        <v>0.35896488960405182</v>
      </c>
      <c r="N1151" s="171">
        <v>2.7789279230499703E-2</v>
      </c>
      <c r="O1151" s="89"/>
    </row>
    <row r="1152" spans="1:15" ht="12.75" hidden="1" customHeight="1" outlineLevel="2" x14ac:dyDescent="0.3">
      <c r="A1152" s="266"/>
      <c r="B1152" s="281"/>
      <c r="C1152" s="19"/>
      <c r="D1152" s="19"/>
      <c r="E1152" s="74" t="s">
        <v>53</v>
      </c>
      <c r="F1152" s="176">
        <v>0.16777566539923955</v>
      </c>
      <c r="G1152" s="174">
        <v>0.24119530416221985</v>
      </c>
      <c r="H1152" s="174">
        <v>0.10666666666666667</v>
      </c>
      <c r="I1152" s="175">
        <v>0.10897435897435898</v>
      </c>
      <c r="J1152" s="176">
        <v>0.1373574144486692</v>
      </c>
      <c r="K1152" s="174">
        <v>0.1344717182497332</v>
      </c>
      <c r="L1152" s="174">
        <v>0.10666666666666667</v>
      </c>
      <c r="M1152" s="175">
        <v>0.14194139194139194</v>
      </c>
      <c r="N1152" s="177">
        <v>3.0418250950570352E-2</v>
      </c>
      <c r="O1152" s="89"/>
    </row>
    <row r="1153" spans="1:15" ht="12.75" hidden="1" customHeight="1" outlineLevel="2" x14ac:dyDescent="0.3">
      <c r="A1153" s="266"/>
      <c r="B1153" s="281"/>
      <c r="C1153" s="245"/>
      <c r="D1153" s="285" t="s">
        <v>57</v>
      </c>
      <c r="E1153" s="288"/>
      <c r="F1153" s="184">
        <v>0.20618053156383651</v>
      </c>
      <c r="G1153" s="185">
        <v>0.28447041043050653</v>
      </c>
      <c r="H1153" s="185">
        <v>0.130457439336611</v>
      </c>
      <c r="I1153" s="186">
        <v>0.11152540784426608</v>
      </c>
      <c r="J1153" s="184">
        <v>0.1789669728340938</v>
      </c>
      <c r="K1153" s="185">
        <v>0.11604991183845949</v>
      </c>
      <c r="L1153" s="185">
        <v>0.13029884224120353</v>
      </c>
      <c r="M1153" s="186">
        <v>0.31975525996934057</v>
      </c>
      <c r="N1153" s="184">
        <v>2.721355872974271E-2</v>
      </c>
      <c r="O1153" s="89"/>
    </row>
    <row r="1154" spans="1:15" ht="12.75" hidden="1" customHeight="1" outlineLevel="2" x14ac:dyDescent="0.3">
      <c r="A1154" s="266"/>
      <c r="B1154" s="281"/>
      <c r="C1154" s="19"/>
      <c r="D1154" s="19"/>
      <c r="E1154" s="74" t="s">
        <v>58</v>
      </c>
      <c r="F1154" s="176">
        <v>0.23524557919077363</v>
      </c>
      <c r="G1154" s="174">
        <v>0.3286642118313195</v>
      </c>
      <c r="H1154" s="174">
        <v>0.14358575800262302</v>
      </c>
      <c r="I1154" s="175">
        <v>0.12840874531139121</v>
      </c>
      <c r="J1154" s="176">
        <v>0.20433109774234096</v>
      </c>
      <c r="K1154" s="174">
        <v>0.12582573136206354</v>
      </c>
      <c r="L1154" s="174">
        <v>0.14358575800262302</v>
      </c>
      <c r="M1154" s="175">
        <v>0.38995708444564592</v>
      </c>
      <c r="N1154" s="177">
        <v>3.0914481448432674E-2</v>
      </c>
      <c r="O1154" s="89"/>
    </row>
    <row r="1155" spans="1:15" ht="12.75" hidden="1" customHeight="1" outlineLevel="2" x14ac:dyDescent="0.3">
      <c r="A1155" s="266"/>
      <c r="B1155" s="281"/>
      <c r="C1155" s="246"/>
      <c r="D1155" s="246"/>
      <c r="E1155" s="73" t="s">
        <v>59</v>
      </c>
      <c r="F1155" s="159">
        <v>0.23039420532107535</v>
      </c>
      <c r="G1155" s="160">
        <v>0.35188811188811187</v>
      </c>
      <c r="H1155" s="160">
        <v>0.11632047477744807</v>
      </c>
      <c r="I1155" s="161">
        <v>0.10422094841063054</v>
      </c>
      <c r="J1155" s="159">
        <v>0.19180944421228582</v>
      </c>
      <c r="K1155" s="160">
        <v>0.12</v>
      </c>
      <c r="L1155" s="160">
        <v>0.11632047477744807</v>
      </c>
      <c r="M1155" s="161">
        <v>0.39187076602397081</v>
      </c>
      <c r="N1155" s="171">
        <v>3.8584761108789528E-2</v>
      </c>
      <c r="O1155" s="89"/>
    </row>
    <row r="1156" spans="1:15" ht="12.75" hidden="1" customHeight="1" outlineLevel="2" x14ac:dyDescent="0.3">
      <c r="A1156" s="266"/>
      <c r="B1156" s="281"/>
      <c r="C1156" s="19"/>
      <c r="D1156" s="19"/>
      <c r="E1156" s="74" t="s">
        <v>60</v>
      </c>
      <c r="F1156" s="176">
        <v>0.20250940339895121</v>
      </c>
      <c r="G1156" s="174">
        <v>0.3059113024998602</v>
      </c>
      <c r="H1156" s="174">
        <v>0.11720169594185342</v>
      </c>
      <c r="I1156" s="175">
        <v>9.4823253476294181E-2</v>
      </c>
      <c r="J1156" s="176">
        <v>0.17346182357301704</v>
      </c>
      <c r="K1156" s="174">
        <v>0.1140875789944634</v>
      </c>
      <c r="L1156" s="174">
        <v>0.11720169594185342</v>
      </c>
      <c r="M1156" s="175">
        <v>0.29351650192662088</v>
      </c>
      <c r="N1156" s="177">
        <v>2.9047579825934172E-2</v>
      </c>
      <c r="O1156" s="89"/>
    </row>
    <row r="1157" spans="1:15" ht="12.75" hidden="1" customHeight="1" outlineLevel="2" x14ac:dyDescent="0.3">
      <c r="A1157" s="266"/>
      <c r="B1157" s="281"/>
      <c r="C1157" s="246"/>
      <c r="D1157" s="246"/>
      <c r="E1157" s="73" t="s">
        <v>61</v>
      </c>
      <c r="F1157" s="159">
        <v>0.19074827272522235</v>
      </c>
      <c r="G1157" s="160">
        <v>0.27842993396918564</v>
      </c>
      <c r="H1157" s="160">
        <v>0.1177743709982866</v>
      </c>
      <c r="I1157" s="161">
        <v>0.10006386117900949</v>
      </c>
      <c r="J1157" s="159">
        <v>0.16751746069933013</v>
      </c>
      <c r="K1157" s="160">
        <v>0.11081560283687943</v>
      </c>
      <c r="L1157" s="160">
        <v>0.11759401208404725</v>
      </c>
      <c r="M1157" s="161">
        <v>0.27359009931514389</v>
      </c>
      <c r="N1157" s="171">
        <v>2.3230812025892222E-2</v>
      </c>
      <c r="O1157" s="89"/>
    </row>
    <row r="1158" spans="1:15" ht="12.75" hidden="1" customHeight="1" outlineLevel="2" x14ac:dyDescent="0.3">
      <c r="A1158" s="266"/>
      <c r="B1158" s="281"/>
      <c r="C1158" s="19"/>
      <c r="D1158" s="19"/>
      <c r="E1158" s="74" t="s">
        <v>62</v>
      </c>
      <c r="F1158" s="176">
        <v>0.25682445557713934</v>
      </c>
      <c r="G1158" s="174">
        <v>0.37175749790009388</v>
      </c>
      <c r="H1158" s="174">
        <v>0.14457529441242797</v>
      </c>
      <c r="I1158" s="175">
        <v>0.12565348986517472</v>
      </c>
      <c r="J1158" s="176">
        <v>0.22421020345567938</v>
      </c>
      <c r="K1158" s="174">
        <v>0.14437472207124857</v>
      </c>
      <c r="L1158" s="174">
        <v>0.14457529441242797</v>
      </c>
      <c r="M1158" s="175">
        <v>0.43070714482252592</v>
      </c>
      <c r="N1158" s="177">
        <v>3.2614252121459963E-2</v>
      </c>
      <c r="O1158" s="89"/>
    </row>
    <row r="1159" spans="1:15" ht="12.75" hidden="1" customHeight="1" outlineLevel="2" x14ac:dyDescent="0.3">
      <c r="A1159" s="266"/>
      <c r="B1159" s="281"/>
      <c r="C1159" s="246"/>
      <c r="D1159" s="246"/>
      <c r="E1159" s="73" t="s">
        <v>63</v>
      </c>
      <c r="F1159" s="159">
        <v>0.20609899823217442</v>
      </c>
      <c r="G1159" s="160">
        <v>0.28668961726502157</v>
      </c>
      <c r="H1159" s="160">
        <v>0.13082706766917293</v>
      </c>
      <c r="I1159" s="161">
        <v>0.11692399940038975</v>
      </c>
      <c r="J1159" s="159">
        <v>0.17345315262227459</v>
      </c>
      <c r="K1159" s="160">
        <v>0.11380796713628605</v>
      </c>
      <c r="L1159" s="160">
        <v>0.13037593984962406</v>
      </c>
      <c r="M1159" s="161">
        <v>0.30510168390546144</v>
      </c>
      <c r="N1159" s="171">
        <v>3.2645845609899832E-2</v>
      </c>
      <c r="O1159" s="89"/>
    </row>
    <row r="1160" spans="1:15" ht="12.75" hidden="1" customHeight="1" outlineLevel="2" x14ac:dyDescent="0.3">
      <c r="A1160" s="266"/>
      <c r="B1160" s="281"/>
      <c r="C1160" s="19"/>
      <c r="D1160" s="19"/>
      <c r="E1160" s="74" t="s">
        <v>10</v>
      </c>
      <c r="F1160" s="176">
        <v>0.17783754453016254</v>
      </c>
      <c r="G1160" s="174">
        <v>0.27364270872182855</v>
      </c>
      <c r="H1160" s="174">
        <v>0.10995504174694926</v>
      </c>
      <c r="I1160" s="175">
        <v>9.764416092970378E-2</v>
      </c>
      <c r="J1160" s="176">
        <v>0.16538089508575743</v>
      </c>
      <c r="K1160" s="174">
        <v>0.1026160157706857</v>
      </c>
      <c r="L1160" s="174">
        <v>0.10944123314065511</v>
      </c>
      <c r="M1160" s="175">
        <v>0.26728983768079329</v>
      </c>
      <c r="N1160" s="177">
        <v>1.245664944440511E-2</v>
      </c>
      <c r="O1160" s="89"/>
    </row>
    <row r="1161" spans="1:15" ht="12.75" hidden="1" customHeight="1" outlineLevel="2" x14ac:dyDescent="0.3">
      <c r="A1161" s="266"/>
      <c r="B1161" s="281"/>
      <c r="C1161" s="246"/>
      <c r="D1161" s="246"/>
      <c r="E1161" s="73" t="s">
        <v>64</v>
      </c>
      <c r="F1161" s="159">
        <v>0.22857453991070456</v>
      </c>
      <c r="G1161" s="160">
        <v>0.32045916537127828</v>
      </c>
      <c r="H1161" s="160">
        <v>0.16139630390143736</v>
      </c>
      <c r="I1161" s="161">
        <v>0.14260666277030976</v>
      </c>
      <c r="J1161" s="159">
        <v>0.22225852118044212</v>
      </c>
      <c r="K1161" s="160">
        <v>0.11024751883295468</v>
      </c>
      <c r="L1161" s="160">
        <v>0.16139630390143736</v>
      </c>
      <c r="M1161" s="161">
        <v>0.46249756477693355</v>
      </c>
      <c r="N1161" s="171">
        <v>6.3160187302624404E-3</v>
      </c>
      <c r="O1161" s="89"/>
    </row>
    <row r="1162" spans="1:15" ht="12.75" hidden="1" customHeight="1" outlineLevel="2" x14ac:dyDescent="0.3">
      <c r="A1162" s="266"/>
      <c r="B1162" s="281"/>
      <c r="C1162" s="19"/>
      <c r="D1162" s="19"/>
      <c r="E1162" s="74" t="s">
        <v>53</v>
      </c>
      <c r="F1162" s="176">
        <v>0.15654244652406418</v>
      </c>
      <c r="G1162" s="174">
        <v>0.1631228983895027</v>
      </c>
      <c r="H1162" s="174">
        <v>0.15394242803504379</v>
      </c>
      <c r="I1162" s="175">
        <v>0.11843475673262907</v>
      </c>
      <c r="J1162" s="176">
        <v>0.12215909090909091</v>
      </c>
      <c r="K1162" s="174">
        <v>0.10659115617020201</v>
      </c>
      <c r="L1162" s="174">
        <v>0.15394242803504379</v>
      </c>
      <c r="M1162" s="175">
        <v>0.20621931260229132</v>
      </c>
      <c r="N1162" s="177">
        <v>3.4383355614973271E-2</v>
      </c>
      <c r="O1162" s="89"/>
    </row>
    <row r="1163" spans="1:15" ht="12.75" hidden="1" customHeight="1" outlineLevel="2" x14ac:dyDescent="0.3">
      <c r="A1163" s="266"/>
      <c r="B1163" s="281"/>
      <c r="C1163" s="245"/>
      <c r="D1163" s="285" t="s">
        <v>65</v>
      </c>
      <c r="E1163" s="288"/>
      <c r="F1163" s="184">
        <v>0.2152053607217583</v>
      </c>
      <c r="G1163" s="185">
        <v>0.30656531322744784</v>
      </c>
      <c r="H1163" s="185">
        <v>0.1297563969407988</v>
      </c>
      <c r="I1163" s="186">
        <v>0.115014088286596</v>
      </c>
      <c r="J1163" s="184">
        <v>0.18863679766968938</v>
      </c>
      <c r="K1163" s="185">
        <v>0.12192901139196177</v>
      </c>
      <c r="L1163" s="185">
        <v>0.12956755736002265</v>
      </c>
      <c r="M1163" s="186">
        <v>0.33083322152153494</v>
      </c>
      <c r="N1163" s="184">
        <v>2.6568563052068922E-2</v>
      </c>
      <c r="O1163" s="89"/>
    </row>
    <row r="1164" spans="1:15" ht="12.75" hidden="1" customHeight="1" outlineLevel="2" x14ac:dyDescent="0.3">
      <c r="A1164" s="266"/>
      <c r="B1164" s="281"/>
      <c r="C1164" s="19"/>
      <c r="D1164" s="19"/>
      <c r="E1164" s="74" t="s">
        <v>66</v>
      </c>
      <c r="F1164" s="176">
        <v>0.22495520443068903</v>
      </c>
      <c r="G1164" s="174">
        <v>0.3568705627251425</v>
      </c>
      <c r="H1164" s="174">
        <v>0.11779728651237031</v>
      </c>
      <c r="I1164" s="175">
        <v>0.10509695564217694</v>
      </c>
      <c r="J1164" s="176">
        <v>0.20693924091871641</v>
      </c>
      <c r="K1164" s="174">
        <v>0.1335991326548456</v>
      </c>
      <c r="L1164" s="174">
        <v>0.11763766959297686</v>
      </c>
      <c r="M1164" s="175">
        <v>0.36561898652982683</v>
      </c>
      <c r="N1164" s="177">
        <v>1.8015963511972627E-2</v>
      </c>
      <c r="O1164" s="89"/>
    </row>
    <row r="1165" spans="1:15" ht="12.75" hidden="1" customHeight="1" outlineLevel="2" x14ac:dyDescent="0.3">
      <c r="A1165" s="266"/>
      <c r="B1165" s="281"/>
      <c r="C1165" s="246"/>
      <c r="D1165" s="246"/>
      <c r="E1165" s="73" t="s">
        <v>67</v>
      </c>
      <c r="F1165" s="159">
        <v>0.22185794457408442</v>
      </c>
      <c r="G1165" s="160">
        <v>0.33005878407701111</v>
      </c>
      <c r="H1165" s="160">
        <v>0.12702654551933013</v>
      </c>
      <c r="I1165" s="161">
        <v>0.11204188481675392</v>
      </c>
      <c r="J1165" s="159">
        <v>0.19682564171793338</v>
      </c>
      <c r="K1165" s="160">
        <v>0.12687892058231742</v>
      </c>
      <c r="L1165" s="160">
        <v>0.12702654551933013</v>
      </c>
      <c r="M1165" s="161">
        <v>0.36413612565445025</v>
      </c>
      <c r="N1165" s="171">
        <v>2.5032302856151045E-2</v>
      </c>
      <c r="O1165" s="89"/>
    </row>
    <row r="1166" spans="1:15" ht="12.75" hidden="1" customHeight="1" outlineLevel="2" x14ac:dyDescent="0.3">
      <c r="A1166" s="266"/>
      <c r="B1166" s="281"/>
      <c r="C1166" s="19"/>
      <c r="D1166" s="19"/>
      <c r="E1166" s="74" t="s">
        <v>11</v>
      </c>
      <c r="F1166" s="176">
        <v>0.22598870056497175</v>
      </c>
      <c r="G1166" s="174">
        <v>0.33145290047897819</v>
      </c>
      <c r="H1166" s="174">
        <v>0.13324238290131879</v>
      </c>
      <c r="I1166" s="175">
        <v>0.11647567161375165</v>
      </c>
      <c r="J1166" s="176">
        <v>0.1988909813768571</v>
      </c>
      <c r="K1166" s="174">
        <v>0.11325172964342735</v>
      </c>
      <c r="L1166" s="174">
        <v>0.13278763074124603</v>
      </c>
      <c r="M1166" s="175">
        <v>0.40465902686455008</v>
      </c>
      <c r="N1166" s="177">
        <v>2.7097719188114655E-2</v>
      </c>
      <c r="O1166" s="89"/>
    </row>
    <row r="1167" spans="1:15" ht="12.75" hidden="1" customHeight="1" outlineLevel="2" x14ac:dyDescent="0.3">
      <c r="A1167" s="266"/>
      <c r="B1167" s="281"/>
      <c r="C1167" s="246"/>
      <c r="D1167" s="246"/>
      <c r="E1167" s="73" t="s">
        <v>68</v>
      </c>
      <c r="F1167" s="159">
        <v>0.22951935708625193</v>
      </c>
      <c r="G1167" s="160">
        <v>0.32293236504870082</v>
      </c>
      <c r="H1167" s="160">
        <v>0.13236267372600927</v>
      </c>
      <c r="I1167" s="161">
        <v>0.12209343922157831</v>
      </c>
      <c r="J1167" s="159">
        <v>0.1925869194070812</v>
      </c>
      <c r="K1167" s="160">
        <v>0.12456887396453893</v>
      </c>
      <c r="L1167" s="160">
        <v>0.13206184946754107</v>
      </c>
      <c r="M1167" s="161">
        <v>0.34885883952207197</v>
      </c>
      <c r="N1167" s="171">
        <v>3.6932437679170732E-2</v>
      </c>
      <c r="O1167" s="89"/>
    </row>
    <row r="1168" spans="1:15" ht="12.75" hidden="1" customHeight="1" outlineLevel="2" x14ac:dyDescent="0.3">
      <c r="A1168" s="266"/>
      <c r="B1168" s="281"/>
      <c r="C1168" s="19"/>
      <c r="D1168" s="19"/>
      <c r="E1168" s="74" t="s">
        <v>69</v>
      </c>
      <c r="F1168" s="176">
        <v>0.1831891660151817</v>
      </c>
      <c r="G1168" s="174">
        <v>0.27997448979591838</v>
      </c>
      <c r="H1168" s="174">
        <v>0.12307252998286693</v>
      </c>
      <c r="I1168" s="175">
        <v>8.1977878985035779E-2</v>
      </c>
      <c r="J1168" s="176">
        <v>0.16245933472877211</v>
      </c>
      <c r="K1168" s="174">
        <v>0.10746173469387756</v>
      </c>
      <c r="L1168" s="174">
        <v>0.12307252998286693</v>
      </c>
      <c r="M1168" s="175">
        <v>0.25721101713294298</v>
      </c>
      <c r="N1168" s="177">
        <v>2.0729831286409595E-2</v>
      </c>
      <c r="O1168" s="89"/>
    </row>
    <row r="1169" spans="1:15" ht="12.75" hidden="1" customHeight="1" outlineLevel="2" x14ac:dyDescent="0.3">
      <c r="A1169" s="266"/>
      <c r="B1169" s="281"/>
      <c r="C1169" s="246"/>
      <c r="D1169" s="246"/>
      <c r="E1169" s="73" t="s">
        <v>70</v>
      </c>
      <c r="F1169" s="178">
        <v>0.21735024629284602</v>
      </c>
      <c r="G1169" s="179">
        <v>0.32997574547010988</v>
      </c>
      <c r="H1169" s="160">
        <v>0.13963963963963963</v>
      </c>
      <c r="I1169" s="161">
        <v>0.11937903366474795</v>
      </c>
      <c r="J1169" s="159">
        <v>0.2040529848651132</v>
      </c>
      <c r="K1169" s="160">
        <v>0.13451276929661862</v>
      </c>
      <c r="L1169" s="160">
        <v>0.1395031395031395</v>
      </c>
      <c r="M1169" s="161">
        <v>0.32206523635095063</v>
      </c>
      <c r="N1169" s="171">
        <v>1.3297261427732826E-2</v>
      </c>
      <c r="O1169" s="89"/>
    </row>
    <row r="1170" spans="1:15" ht="12.75" hidden="1" customHeight="1" outlineLevel="2" x14ac:dyDescent="0.3">
      <c r="A1170" s="266"/>
      <c r="B1170" s="281"/>
      <c r="C1170" s="19"/>
      <c r="D1170" s="19"/>
      <c r="E1170" s="74" t="s">
        <v>53</v>
      </c>
      <c r="F1170" s="176">
        <v>0.14332196273943848</v>
      </c>
      <c r="G1170" s="174">
        <v>0.14874296435272044</v>
      </c>
      <c r="H1170" s="174">
        <v>0.11813842482100238</v>
      </c>
      <c r="I1170" s="175">
        <v>0.13286999182338513</v>
      </c>
      <c r="J1170" s="176">
        <v>0.11891891891891893</v>
      </c>
      <c r="K1170" s="174">
        <v>9.1632270168855529E-2</v>
      </c>
      <c r="L1170" s="174">
        <v>0.11813842482100238</v>
      </c>
      <c r="M1170" s="175">
        <v>0.19337694194603433</v>
      </c>
      <c r="N1170" s="177">
        <v>2.4403043820519554E-2</v>
      </c>
      <c r="O1170" s="89"/>
    </row>
    <row r="1171" spans="1:15" ht="12.75" hidden="1" customHeight="1" outlineLevel="2" x14ac:dyDescent="0.3">
      <c r="A1171" s="266"/>
      <c r="B1171" s="281"/>
      <c r="C1171" s="245"/>
      <c r="D1171" s="285" t="s">
        <v>71</v>
      </c>
      <c r="E1171" s="288"/>
      <c r="F1171" s="184">
        <v>0.2173186073963875</v>
      </c>
      <c r="G1171" s="185">
        <v>0.30393482038856118</v>
      </c>
      <c r="H1171" s="185">
        <v>0.12593045984954687</v>
      </c>
      <c r="I1171" s="186">
        <v>0.12267259761061856</v>
      </c>
      <c r="J1171" s="184">
        <v>0.19409129865299721</v>
      </c>
      <c r="K1171" s="185">
        <v>0.118636360805028</v>
      </c>
      <c r="L1171" s="185">
        <v>0.12573301478863505</v>
      </c>
      <c r="M1171" s="186">
        <v>0.35299998979768815</v>
      </c>
      <c r="N1171" s="184">
        <v>2.3227308743390296E-2</v>
      </c>
      <c r="O1171" s="89"/>
    </row>
    <row r="1172" spans="1:15" ht="12.75" hidden="1" customHeight="1" outlineLevel="2" x14ac:dyDescent="0.3">
      <c r="A1172" s="266"/>
      <c r="B1172" s="281"/>
      <c r="C1172" s="19"/>
      <c r="D1172" s="19"/>
      <c r="E1172" s="74" t="s">
        <v>12</v>
      </c>
      <c r="F1172" s="176">
        <v>0.2349816240158149</v>
      </c>
      <c r="G1172" s="174">
        <v>0.33713632253603532</v>
      </c>
      <c r="H1172" s="174">
        <v>0.12681187504844585</v>
      </c>
      <c r="I1172" s="175">
        <v>0.12909929216182869</v>
      </c>
      <c r="J1172" s="176">
        <v>0.20802565165112125</v>
      </c>
      <c r="K1172" s="174">
        <v>0.12571139832987607</v>
      </c>
      <c r="L1172" s="174">
        <v>0.12665684830633284</v>
      </c>
      <c r="M1172" s="175">
        <v>0.38747104790354353</v>
      </c>
      <c r="N1172" s="177">
        <v>2.6955972364693659E-2</v>
      </c>
      <c r="O1172" s="89"/>
    </row>
    <row r="1173" spans="1:15" ht="12.75" hidden="1" customHeight="1" outlineLevel="2" x14ac:dyDescent="0.3">
      <c r="A1173" s="266"/>
      <c r="B1173" s="281"/>
      <c r="C1173" s="246"/>
      <c r="D1173" s="246"/>
      <c r="E1173" s="73" t="s">
        <v>13</v>
      </c>
      <c r="F1173" s="159">
        <v>0.20206369237621558</v>
      </c>
      <c r="G1173" s="160">
        <v>0.29791036929951376</v>
      </c>
      <c r="H1173" s="160">
        <v>0.12665880271306398</v>
      </c>
      <c r="I1173" s="161">
        <v>0.11226340828969436</v>
      </c>
      <c r="J1173" s="159">
        <v>0.18234231559151759</v>
      </c>
      <c r="K1173" s="160">
        <v>0.1173347351820213</v>
      </c>
      <c r="L1173" s="160">
        <v>0.12636390445296372</v>
      </c>
      <c r="M1173" s="161">
        <v>0.29298011431700721</v>
      </c>
      <c r="N1173" s="171">
        <v>1.9721376784697986E-2</v>
      </c>
      <c r="O1173" s="89"/>
    </row>
    <row r="1174" spans="1:15" ht="12.75" hidden="1" customHeight="1" outlineLevel="2" x14ac:dyDescent="0.3">
      <c r="A1174" s="266"/>
      <c r="B1174" s="281"/>
      <c r="C1174" s="19"/>
      <c r="D1174" s="19"/>
      <c r="E1174" s="74" t="s">
        <v>72</v>
      </c>
      <c r="F1174" s="176">
        <v>0.24973259913639426</v>
      </c>
      <c r="G1174" s="174">
        <v>0.40067427385892118</v>
      </c>
      <c r="H1174" s="174">
        <v>0.12739768181351935</v>
      </c>
      <c r="I1174" s="175">
        <v>0.1190841429464235</v>
      </c>
      <c r="J1174" s="176">
        <v>0.23206433466703641</v>
      </c>
      <c r="K1174" s="174">
        <v>0.14021438450899032</v>
      </c>
      <c r="L1174" s="174">
        <v>0.12719253256744281</v>
      </c>
      <c r="M1174" s="175">
        <v>0.41088574512811771</v>
      </c>
      <c r="N1174" s="177">
        <v>1.7668264469357847E-2</v>
      </c>
      <c r="O1174" s="89"/>
    </row>
    <row r="1175" spans="1:15" ht="12.75" hidden="1" customHeight="1" outlineLevel="2" x14ac:dyDescent="0.3">
      <c r="A1175" s="266"/>
      <c r="B1175" s="281"/>
      <c r="C1175" s="246"/>
      <c r="D1175" s="246"/>
      <c r="E1175" s="73" t="s">
        <v>53</v>
      </c>
      <c r="F1175" s="159">
        <v>0.11945259042033235</v>
      </c>
      <c r="G1175" s="160">
        <v>0.11740354363305183</v>
      </c>
      <c r="H1175" s="160">
        <v>9.5300261096605748E-2</v>
      </c>
      <c r="I1175" s="161">
        <v>0.1367453018792483</v>
      </c>
      <c r="J1175" s="159">
        <v>9.5731508634734439E-2</v>
      </c>
      <c r="K1175" s="160">
        <v>7.7993045206159961E-2</v>
      </c>
      <c r="L1175" s="160">
        <v>9.5300261096605748E-2</v>
      </c>
      <c r="M1175" s="161">
        <v>0.18152738904438226</v>
      </c>
      <c r="N1175" s="171">
        <v>2.3721081785597911E-2</v>
      </c>
      <c r="O1175" s="89"/>
    </row>
    <row r="1176" spans="1:15" ht="12.75" hidden="1" customHeight="1" outlineLevel="2" x14ac:dyDescent="0.3">
      <c r="A1176" s="266"/>
      <c r="B1176" s="281"/>
      <c r="C1176" s="245"/>
      <c r="D1176" s="12" t="s">
        <v>73</v>
      </c>
      <c r="E1176" s="70"/>
      <c r="F1176" s="184">
        <v>0.19611842390212977</v>
      </c>
      <c r="G1176" s="185">
        <v>0.22478791167985376</v>
      </c>
      <c r="H1176" s="185">
        <v>0.16618824595860401</v>
      </c>
      <c r="I1176" s="186">
        <v>0.12945162851808312</v>
      </c>
      <c r="J1176" s="184">
        <v>0.16173627489969247</v>
      </c>
      <c r="K1176" s="185">
        <v>0.14404296038161615</v>
      </c>
      <c r="L1176" s="185">
        <v>0.16588608551140654</v>
      </c>
      <c r="M1176" s="186">
        <v>0.20419058156420719</v>
      </c>
      <c r="N1176" s="208">
        <v>3.4382149002437301E-2</v>
      </c>
      <c r="O1176" s="89"/>
    </row>
    <row r="1177" spans="1:15" ht="12.75" hidden="1" customHeight="1" outlineLevel="1" collapsed="1" x14ac:dyDescent="0.3">
      <c r="A1177" s="266"/>
      <c r="B1177" s="281"/>
      <c r="C1177" s="282" t="s">
        <v>74</v>
      </c>
      <c r="D1177" s="283"/>
      <c r="E1177" s="284"/>
      <c r="F1177" s="209">
        <v>0.21723157941847801</v>
      </c>
      <c r="G1177" s="210">
        <v>0.30872065576584695</v>
      </c>
      <c r="H1177" s="210">
        <v>0.12669210430487168</v>
      </c>
      <c r="I1177" s="211">
        <v>0.11220269990642054</v>
      </c>
      <c r="J1177" s="209">
        <v>0.18254240575256225</v>
      </c>
      <c r="K1177" s="210">
        <v>0.11169763815573008</v>
      </c>
      <c r="L1177" s="210">
        <v>0.12657599890227619</v>
      </c>
      <c r="M1177" s="211">
        <v>0.3376519894128584</v>
      </c>
      <c r="N1177" s="209">
        <v>3.4689173665915757E-2</v>
      </c>
      <c r="O1177" s="89"/>
    </row>
    <row r="1178" spans="1:15" ht="12.75" hidden="1" customHeight="1" outlineLevel="2" x14ac:dyDescent="0.3">
      <c r="A1178" s="266"/>
      <c r="B1178" s="281"/>
      <c r="C1178" s="245"/>
      <c r="D1178" s="285" t="s">
        <v>75</v>
      </c>
      <c r="E1178" s="288"/>
      <c r="F1178" s="184">
        <v>0.24933776901740085</v>
      </c>
      <c r="G1178" s="185">
        <v>0.38171340194796827</v>
      </c>
      <c r="H1178" s="185">
        <v>0.13091008472260179</v>
      </c>
      <c r="I1178" s="186">
        <v>0.12132537513248173</v>
      </c>
      <c r="J1178" s="184">
        <v>0.21186040081697452</v>
      </c>
      <c r="K1178" s="185">
        <v>0.13363283191869349</v>
      </c>
      <c r="L1178" s="185">
        <v>0.13063678600710577</v>
      </c>
      <c r="M1178" s="186">
        <v>0.38009706030010598</v>
      </c>
      <c r="N1178" s="184">
        <v>3.7477368200426325E-2</v>
      </c>
      <c r="O1178" s="89"/>
    </row>
    <row r="1179" spans="1:15" ht="12.75" hidden="1" customHeight="1" outlineLevel="2" x14ac:dyDescent="0.3">
      <c r="A1179" s="266"/>
      <c r="B1179" s="281"/>
      <c r="C1179" s="245"/>
      <c r="D1179" s="285" t="s">
        <v>76</v>
      </c>
      <c r="E1179" s="288"/>
      <c r="F1179" s="184">
        <v>0.22004146887106454</v>
      </c>
      <c r="G1179" s="185">
        <v>0.30107936880389513</v>
      </c>
      <c r="H1179" s="185">
        <v>0.12464672059253484</v>
      </c>
      <c r="I1179" s="186">
        <v>0.1134349168409521</v>
      </c>
      <c r="J1179" s="184">
        <v>0.18229388334151797</v>
      </c>
      <c r="K1179" s="185">
        <v>0.10635302399249134</v>
      </c>
      <c r="L1179" s="185">
        <v>0.12445180781600233</v>
      </c>
      <c r="M1179" s="186">
        <v>0.37247286126879792</v>
      </c>
      <c r="N1179" s="184">
        <v>3.7747585529546573E-2</v>
      </c>
      <c r="O1179" s="89"/>
    </row>
    <row r="1180" spans="1:15" ht="12.75" hidden="1" customHeight="1" outlineLevel="2" x14ac:dyDescent="0.3">
      <c r="A1180" s="266"/>
      <c r="B1180" s="281"/>
      <c r="C1180" s="19"/>
      <c r="D1180" s="19"/>
      <c r="E1180" s="74" t="s">
        <v>77</v>
      </c>
      <c r="F1180" s="176">
        <v>0.23430615312840183</v>
      </c>
      <c r="G1180" s="174">
        <v>0.33794303507647222</v>
      </c>
      <c r="H1180" s="174">
        <v>9.8901098901098897E-2</v>
      </c>
      <c r="I1180" s="175">
        <v>9.9308099308099307E-2</v>
      </c>
      <c r="J1180" s="176">
        <v>0.17738841947021927</v>
      </c>
      <c r="K1180" s="174">
        <v>0.12198919314955582</v>
      </c>
      <c r="L1180" s="174">
        <v>9.8901098901098897E-2</v>
      </c>
      <c r="M1180" s="175">
        <v>0.35571835571835569</v>
      </c>
      <c r="N1180" s="177">
        <v>5.6917733658182562E-2</v>
      </c>
      <c r="O1180" s="89"/>
    </row>
    <row r="1181" spans="1:15" ht="12.75" hidden="1" customHeight="1" outlineLevel="2" x14ac:dyDescent="0.3">
      <c r="A1181" s="266"/>
      <c r="B1181" s="281"/>
      <c r="C1181" s="246"/>
      <c r="D1181" s="246"/>
      <c r="E1181" s="73" t="s">
        <v>14</v>
      </c>
      <c r="F1181" s="159">
        <v>0.22074747926660535</v>
      </c>
      <c r="G1181" s="160">
        <v>0.29107018218594649</v>
      </c>
      <c r="H1181" s="160">
        <v>0.132063944608492</v>
      </c>
      <c r="I1181" s="161">
        <v>0.11719712192908537</v>
      </c>
      <c r="J1181" s="159">
        <v>0.1835143621736717</v>
      </c>
      <c r="K1181" s="160">
        <v>0.10512371266185205</v>
      </c>
      <c r="L1181" s="160">
        <v>0.13186029935851745</v>
      </c>
      <c r="M1181" s="161">
        <v>0.39476242950670903</v>
      </c>
      <c r="N1181" s="171">
        <v>3.7233117092933643E-2</v>
      </c>
      <c r="O1181" s="89"/>
    </row>
    <row r="1182" spans="1:15" ht="12.75" hidden="1" customHeight="1" outlineLevel="2" x14ac:dyDescent="0.3">
      <c r="A1182" s="266"/>
      <c r="B1182" s="281"/>
      <c r="C1182" s="19"/>
      <c r="D1182" s="19"/>
      <c r="E1182" s="74" t="s">
        <v>78</v>
      </c>
      <c r="F1182" s="176">
        <v>0.2298235853627896</v>
      </c>
      <c r="G1182" s="174">
        <v>0.33081637490265126</v>
      </c>
      <c r="H1182" s="174">
        <v>0.12664856477889838</v>
      </c>
      <c r="I1182" s="175">
        <v>0.1089695137314185</v>
      </c>
      <c r="J1182" s="176">
        <v>0.1908795606683297</v>
      </c>
      <c r="K1182" s="174">
        <v>0.10909829682050587</v>
      </c>
      <c r="L1182" s="174">
        <v>0.12664856477889838</v>
      </c>
      <c r="M1182" s="175">
        <v>0.38473167044595619</v>
      </c>
      <c r="N1182" s="177">
        <v>3.89440246944599E-2</v>
      </c>
      <c r="O1182" s="89"/>
    </row>
    <row r="1183" spans="1:15" ht="12.75" hidden="1" customHeight="1" outlineLevel="2" x14ac:dyDescent="0.3">
      <c r="A1183" s="266"/>
      <c r="B1183" s="281"/>
      <c r="C1183" s="246"/>
      <c r="D1183" s="246"/>
      <c r="E1183" s="73" t="s">
        <v>79</v>
      </c>
      <c r="F1183" s="159">
        <v>0.21852222874710697</v>
      </c>
      <c r="G1183" s="160">
        <v>0.33566837582147757</v>
      </c>
      <c r="H1183" s="160">
        <v>0.14292055037727475</v>
      </c>
      <c r="I1183" s="161">
        <v>9.7583993959984905E-2</v>
      </c>
      <c r="J1183" s="159">
        <v>0.1758955404331756</v>
      </c>
      <c r="K1183" s="160">
        <v>0.11627067234780097</v>
      </c>
      <c r="L1183" s="160">
        <v>0.14247669773635152</v>
      </c>
      <c r="M1183" s="161">
        <v>0.26802567006417516</v>
      </c>
      <c r="N1183" s="171">
        <v>4.2626688313931377E-2</v>
      </c>
      <c r="O1183" s="89"/>
    </row>
    <row r="1184" spans="1:15" ht="12.75" hidden="1" customHeight="1" outlineLevel="2" x14ac:dyDescent="0.3">
      <c r="A1184" s="266"/>
      <c r="B1184" s="281"/>
      <c r="C1184" s="19"/>
      <c r="D1184" s="20"/>
      <c r="E1184" s="74" t="s">
        <v>80</v>
      </c>
      <c r="F1184" s="176">
        <v>0.22504527538084584</v>
      </c>
      <c r="G1184" s="174">
        <v>0.36682038409900181</v>
      </c>
      <c r="H1184" s="174">
        <v>0.12022414671421294</v>
      </c>
      <c r="I1184" s="175">
        <v>9.7254277755670512E-2</v>
      </c>
      <c r="J1184" s="176">
        <v>0.20661553211888783</v>
      </c>
      <c r="K1184" s="174">
        <v>0.11616367987858268</v>
      </c>
      <c r="L1184" s="174">
        <v>0.12022414671421294</v>
      </c>
      <c r="M1184" s="175">
        <v>0.38392359729407083</v>
      </c>
      <c r="N1184" s="177">
        <v>1.8429743261958009E-2</v>
      </c>
      <c r="O1184" s="89"/>
    </row>
    <row r="1185" spans="1:15" ht="12.75" hidden="1" customHeight="1" outlineLevel="2" x14ac:dyDescent="0.3">
      <c r="A1185" s="266"/>
      <c r="B1185" s="281"/>
      <c r="C1185" s="246"/>
      <c r="D1185" s="246"/>
      <c r="E1185" s="73" t="s">
        <v>15</v>
      </c>
      <c r="F1185" s="159">
        <v>0.25541856870709179</v>
      </c>
      <c r="G1185" s="160">
        <v>0.40706126687435101</v>
      </c>
      <c r="H1185" s="160">
        <v>0.11776</v>
      </c>
      <c r="I1185" s="161">
        <v>0.10903696377797008</v>
      </c>
      <c r="J1185" s="159">
        <v>0.20890694080011502</v>
      </c>
      <c r="K1185" s="160">
        <v>0.11407802996588043</v>
      </c>
      <c r="L1185" s="160">
        <v>0.11744</v>
      </c>
      <c r="M1185" s="161">
        <v>0.43763135121770308</v>
      </c>
      <c r="N1185" s="171">
        <v>4.6511627906976771E-2</v>
      </c>
      <c r="O1185" s="89"/>
    </row>
    <row r="1186" spans="1:15" ht="12.75" hidden="1" customHeight="1" outlineLevel="2" x14ac:dyDescent="0.3">
      <c r="A1186" s="266"/>
      <c r="B1186" s="281"/>
      <c r="C1186" s="19"/>
      <c r="D1186" s="19"/>
      <c r="E1186" s="74" t="s">
        <v>81</v>
      </c>
      <c r="F1186" s="176">
        <v>0.21909253122610248</v>
      </c>
      <c r="G1186" s="174">
        <v>0.30268299036207347</v>
      </c>
      <c r="H1186" s="174">
        <v>0.1133648861843588</v>
      </c>
      <c r="I1186" s="175">
        <v>0.103627857710301</v>
      </c>
      <c r="J1186" s="176">
        <v>0.17248704222958619</v>
      </c>
      <c r="K1186" s="174">
        <v>0.10806385591485879</v>
      </c>
      <c r="L1186" s="174">
        <v>0.11291413116970926</v>
      </c>
      <c r="M1186" s="175">
        <v>0.37196575161091006</v>
      </c>
      <c r="N1186" s="177">
        <v>4.6605488996516287E-2</v>
      </c>
      <c r="O1186" s="89"/>
    </row>
    <row r="1187" spans="1:15" ht="12.75" hidden="1" customHeight="1" outlineLevel="2" x14ac:dyDescent="0.3">
      <c r="A1187" s="266"/>
      <c r="B1187" s="281"/>
      <c r="C1187" s="246"/>
      <c r="D1187" s="246"/>
      <c r="E1187" s="73" t="s">
        <v>53</v>
      </c>
      <c r="F1187" s="159">
        <v>0.15247154747749278</v>
      </c>
      <c r="G1187" s="160">
        <v>0.13917434443656981</v>
      </c>
      <c r="H1187" s="160">
        <v>0.15178571428571427</v>
      </c>
      <c r="I1187" s="161">
        <v>0.2010667528689187</v>
      </c>
      <c r="J1187" s="159">
        <v>0.13004926108374384</v>
      </c>
      <c r="K1187" s="160">
        <v>7.8844790928419561E-2</v>
      </c>
      <c r="L1187" s="160">
        <v>0.15178571428571427</v>
      </c>
      <c r="M1187" s="161">
        <v>0.31453046710845323</v>
      </c>
      <c r="N1187" s="171">
        <v>2.2422286393748936E-2</v>
      </c>
      <c r="O1187" s="89"/>
    </row>
    <row r="1188" spans="1:15" ht="12.75" hidden="1" customHeight="1" outlineLevel="2" x14ac:dyDescent="0.3">
      <c r="A1188" s="266"/>
      <c r="B1188" s="281"/>
      <c r="C1188" s="245"/>
      <c r="D1188" s="285" t="s">
        <v>82</v>
      </c>
      <c r="E1188" s="288"/>
      <c r="F1188" s="184">
        <v>0.22342076523671756</v>
      </c>
      <c r="G1188" s="185">
        <v>0.3304271095365407</v>
      </c>
      <c r="H1188" s="185">
        <v>0.13092736109286746</v>
      </c>
      <c r="I1188" s="186">
        <v>0.11767401091676959</v>
      </c>
      <c r="J1188" s="184">
        <v>0.19068968380178697</v>
      </c>
      <c r="K1188" s="185">
        <v>0.1153709386400453</v>
      </c>
      <c r="L1188" s="185">
        <v>0.13086168396164455</v>
      </c>
      <c r="M1188" s="186">
        <v>0.34090999641419978</v>
      </c>
      <c r="N1188" s="184">
        <v>3.2731081434930587E-2</v>
      </c>
      <c r="O1188" s="89"/>
    </row>
    <row r="1189" spans="1:15" ht="12.75" hidden="1" customHeight="1" outlineLevel="2" x14ac:dyDescent="0.3">
      <c r="A1189" s="266"/>
      <c r="B1189" s="281"/>
      <c r="C1189" s="246"/>
      <c r="D1189" s="246"/>
      <c r="E1189" s="73" t="s">
        <v>83</v>
      </c>
      <c r="F1189" s="159">
        <v>0.2424155283968368</v>
      </c>
      <c r="G1189" s="160">
        <v>0.34657497059089676</v>
      </c>
      <c r="H1189" s="160">
        <v>0.11940298507462686</v>
      </c>
      <c r="I1189" s="161">
        <v>0.12982195845697331</v>
      </c>
      <c r="J1189" s="159">
        <v>0.20905823148813804</v>
      </c>
      <c r="K1189" s="160">
        <v>0.11926522486652792</v>
      </c>
      <c r="L1189" s="160">
        <v>0.11940298507462686</v>
      </c>
      <c r="M1189" s="161">
        <v>0.46661721068249257</v>
      </c>
      <c r="N1189" s="171">
        <v>3.3357296908698764E-2</v>
      </c>
      <c r="O1189" s="89"/>
    </row>
    <row r="1190" spans="1:15" ht="12.75" hidden="1" customHeight="1" outlineLevel="2" x14ac:dyDescent="0.3">
      <c r="A1190" s="266"/>
      <c r="B1190" s="281"/>
      <c r="C1190" s="19"/>
      <c r="D1190" s="19"/>
      <c r="E1190" s="74" t="s">
        <v>82</v>
      </c>
      <c r="F1190" s="176">
        <v>0.23823465363304216</v>
      </c>
      <c r="G1190" s="174">
        <v>0.37341303499064316</v>
      </c>
      <c r="H1190" s="174">
        <v>0.1344286781179985</v>
      </c>
      <c r="I1190" s="175">
        <v>0.12440792489346893</v>
      </c>
      <c r="J1190" s="176">
        <v>0.20054925113116698</v>
      </c>
      <c r="K1190" s="174">
        <v>0.12224510952246322</v>
      </c>
      <c r="L1190" s="174">
        <v>0.13436644261886979</v>
      </c>
      <c r="M1190" s="175">
        <v>0.33539887611836411</v>
      </c>
      <c r="N1190" s="177">
        <v>3.7685402501875187E-2</v>
      </c>
      <c r="O1190" s="89"/>
    </row>
    <row r="1191" spans="1:15" ht="12.75" hidden="1" customHeight="1" outlineLevel="2" x14ac:dyDescent="0.3">
      <c r="A1191" s="266"/>
      <c r="B1191" s="281"/>
      <c r="C1191" s="246"/>
      <c r="D1191" s="246"/>
      <c r="E1191" s="73" t="s">
        <v>16</v>
      </c>
      <c r="F1191" s="178">
        <v>0.1995743305735394</v>
      </c>
      <c r="G1191" s="179">
        <v>0.30154470955109147</v>
      </c>
      <c r="H1191" s="160">
        <v>0.125879917184265</v>
      </c>
      <c r="I1191" s="161">
        <v>0.10339368073242927</v>
      </c>
      <c r="J1191" s="159">
        <v>0.18127723114295585</v>
      </c>
      <c r="K1191" s="160">
        <v>0.10128846665216235</v>
      </c>
      <c r="L1191" s="160">
        <v>0.12577639751552794</v>
      </c>
      <c r="M1191" s="161">
        <v>0.33207131548151719</v>
      </c>
      <c r="N1191" s="171">
        <v>1.8297099430583552E-2</v>
      </c>
      <c r="O1191" s="89"/>
    </row>
    <row r="1192" spans="1:15" ht="12.75" hidden="1" customHeight="1" outlineLevel="2" x14ac:dyDescent="0.3">
      <c r="A1192" s="266"/>
      <c r="B1192" s="281"/>
      <c r="C1192" s="19"/>
      <c r="D1192" s="19"/>
      <c r="E1192" s="74" t="s">
        <v>84</v>
      </c>
      <c r="F1192" s="176">
        <v>0.26116311186128588</v>
      </c>
      <c r="G1192" s="174">
        <v>0.43023863438425364</v>
      </c>
      <c r="H1192" s="174">
        <v>0.14103308183401045</v>
      </c>
      <c r="I1192" s="175">
        <v>0.116454380036392</v>
      </c>
      <c r="J1192" s="176">
        <v>0.22142089918674238</v>
      </c>
      <c r="K1192" s="174">
        <v>0.11774952098937468</v>
      </c>
      <c r="L1192" s="174">
        <v>0.14103308183401045</v>
      </c>
      <c r="M1192" s="175">
        <v>0.44814140889004417</v>
      </c>
      <c r="N1192" s="177">
        <v>3.9742212674543503E-2</v>
      </c>
      <c r="O1192" s="89"/>
    </row>
    <row r="1193" spans="1:15" ht="12.75" hidden="1" customHeight="1" outlineLevel="2" x14ac:dyDescent="0.3">
      <c r="A1193" s="266"/>
      <c r="B1193" s="281"/>
      <c r="C1193" s="246"/>
      <c r="D1193" s="246"/>
      <c r="E1193" s="73" t="s">
        <v>53</v>
      </c>
      <c r="F1193" s="159">
        <v>0.17395256590364433</v>
      </c>
      <c r="G1193" s="160">
        <v>0.18885799608691176</v>
      </c>
      <c r="H1193" s="160">
        <v>0.13164556962025317</v>
      </c>
      <c r="I1193" s="161">
        <v>0.104375</v>
      </c>
      <c r="J1193" s="159">
        <v>0.12585736715973886</v>
      </c>
      <c r="K1193" s="160">
        <v>0.11615693543404387</v>
      </c>
      <c r="L1193" s="160">
        <v>0.13164556962025317</v>
      </c>
      <c r="M1193" s="161">
        <v>0.18187500000000001</v>
      </c>
      <c r="N1193" s="171">
        <v>4.8095198743905471E-2</v>
      </c>
      <c r="O1193" s="89"/>
    </row>
    <row r="1194" spans="1:15" ht="12.75" hidden="1" customHeight="1" outlineLevel="2" x14ac:dyDescent="0.3">
      <c r="A1194" s="266"/>
      <c r="B1194" s="281"/>
      <c r="C1194" s="245"/>
      <c r="D1194" s="285" t="s">
        <v>85</v>
      </c>
      <c r="E1194" s="288"/>
      <c r="F1194" s="184">
        <v>0.21623817538157972</v>
      </c>
      <c r="G1194" s="185">
        <v>0.36056946224951081</v>
      </c>
      <c r="H1194" s="185">
        <v>0.11906036277133512</v>
      </c>
      <c r="I1194" s="186">
        <v>9.8544531980237687E-2</v>
      </c>
      <c r="J1194" s="184">
        <v>0.18504439672682954</v>
      </c>
      <c r="K1194" s="185">
        <v>0.11686121044463936</v>
      </c>
      <c r="L1194" s="185">
        <v>0.11906036277133512</v>
      </c>
      <c r="M1194" s="186">
        <v>0.32438687853295944</v>
      </c>
      <c r="N1194" s="184">
        <v>3.1193778654750176E-2</v>
      </c>
      <c r="O1194" s="89"/>
    </row>
    <row r="1195" spans="1:15" ht="12.75" hidden="1" customHeight="1" outlineLevel="2" x14ac:dyDescent="0.3">
      <c r="A1195" s="266"/>
      <c r="B1195" s="281"/>
      <c r="C1195" s="246"/>
      <c r="D1195" s="246"/>
      <c r="E1195" s="73" t="s">
        <v>86</v>
      </c>
      <c r="F1195" s="159">
        <v>0.21729602157788266</v>
      </c>
      <c r="G1195" s="160">
        <v>0.38466245156026924</v>
      </c>
      <c r="H1195" s="160">
        <v>0.14001657000828499</v>
      </c>
      <c r="I1195" s="161">
        <v>7.7853529799868051E-2</v>
      </c>
      <c r="J1195" s="159">
        <v>0.19302090357383681</v>
      </c>
      <c r="K1195" s="160">
        <v>0.11462369977564757</v>
      </c>
      <c r="L1195" s="160">
        <v>0.14001657000828499</v>
      </c>
      <c r="M1195" s="161">
        <v>0.30569606333846494</v>
      </c>
      <c r="N1195" s="171">
        <v>2.4275118004045859E-2</v>
      </c>
      <c r="O1195" s="89"/>
    </row>
    <row r="1196" spans="1:15" ht="12.75" hidden="1" customHeight="1" outlineLevel="2" x14ac:dyDescent="0.3">
      <c r="A1196" s="266"/>
      <c r="B1196" s="281"/>
      <c r="C1196" s="19"/>
      <c r="D1196" s="19"/>
      <c r="E1196" s="74" t="s">
        <v>87</v>
      </c>
      <c r="F1196" s="176">
        <v>0.25407543165814606</v>
      </c>
      <c r="G1196" s="174">
        <v>0.44479709816368168</v>
      </c>
      <c r="H1196" s="174">
        <v>0.12113870381586916</v>
      </c>
      <c r="I1196" s="175">
        <v>0.10248681235870384</v>
      </c>
      <c r="J1196" s="176">
        <v>0.18828976560239222</v>
      </c>
      <c r="K1196" s="174">
        <v>0.11970074812967581</v>
      </c>
      <c r="L1196" s="174">
        <v>0.12113870381586916</v>
      </c>
      <c r="M1196" s="175">
        <v>0.38583270535041447</v>
      </c>
      <c r="N1196" s="177">
        <v>6.5785666055753839E-2</v>
      </c>
      <c r="O1196" s="89"/>
    </row>
    <row r="1197" spans="1:15" ht="12.75" hidden="1" customHeight="1" outlineLevel="2" x14ac:dyDescent="0.3">
      <c r="A1197" s="266"/>
      <c r="B1197" s="281"/>
      <c r="C1197" s="246"/>
      <c r="D1197" s="246"/>
      <c r="E1197" s="73" t="s">
        <v>88</v>
      </c>
      <c r="F1197" s="159">
        <v>0.23489977877589327</v>
      </c>
      <c r="G1197" s="160">
        <v>0.3971631205673759</v>
      </c>
      <c r="H1197" s="160">
        <v>0.11501079913606911</v>
      </c>
      <c r="I1197" s="161">
        <v>0.13721413721413722</v>
      </c>
      <c r="J1197" s="159">
        <v>0.21572702285982437</v>
      </c>
      <c r="K1197" s="160">
        <v>0.1303613644039176</v>
      </c>
      <c r="L1197" s="160">
        <v>0.11501079913606911</v>
      </c>
      <c r="M1197" s="161">
        <v>0.38178038178038176</v>
      </c>
      <c r="N1197" s="171">
        <v>1.9172755916068901E-2</v>
      </c>
      <c r="O1197" s="89"/>
    </row>
    <row r="1198" spans="1:15" ht="12.75" hidden="1" customHeight="1" outlineLevel="2" x14ac:dyDescent="0.3">
      <c r="A1198" s="266"/>
      <c r="B1198" s="281"/>
      <c r="C1198" s="19"/>
      <c r="D1198" s="20"/>
      <c r="E1198" s="74" t="s">
        <v>89</v>
      </c>
      <c r="F1198" s="176">
        <v>0.224466243508367</v>
      </c>
      <c r="G1198" s="174">
        <v>0.33883414460406031</v>
      </c>
      <c r="H1198" s="174">
        <v>0.11732124874118832</v>
      </c>
      <c r="I1198" s="175">
        <v>0.11550151975683891</v>
      </c>
      <c r="J1198" s="176">
        <v>0.19434506635891519</v>
      </c>
      <c r="K1198" s="174">
        <v>0.12204677668289209</v>
      </c>
      <c r="L1198" s="174">
        <v>0.11732124874118832</v>
      </c>
      <c r="M1198" s="175">
        <v>0.37973657548125633</v>
      </c>
      <c r="N1198" s="177">
        <v>3.0121177149451811E-2</v>
      </c>
      <c r="O1198" s="89"/>
    </row>
    <row r="1199" spans="1:15" ht="12.75" hidden="1" customHeight="1" outlineLevel="2" x14ac:dyDescent="0.3">
      <c r="A1199" s="266"/>
      <c r="B1199" s="281"/>
      <c r="C1199" s="246"/>
      <c r="D1199" s="246"/>
      <c r="E1199" s="73" t="s">
        <v>17</v>
      </c>
      <c r="F1199" s="159">
        <v>0.16386233269598471</v>
      </c>
      <c r="G1199" s="160">
        <v>0.3843111404087014</v>
      </c>
      <c r="H1199" s="160">
        <v>0.10889042039972432</v>
      </c>
      <c r="I1199" s="161">
        <v>5.128205128205128E-2</v>
      </c>
      <c r="J1199" s="159">
        <v>0.13804971319311662</v>
      </c>
      <c r="K1199" s="160">
        <v>9.4924192485168091E-2</v>
      </c>
      <c r="L1199" s="160">
        <v>0.10889042039972432</v>
      </c>
      <c r="M1199" s="161">
        <v>0.1856763925729443</v>
      </c>
      <c r="N1199" s="171">
        <v>2.5812619502868089E-2</v>
      </c>
      <c r="O1199" s="89"/>
    </row>
    <row r="1200" spans="1:15" ht="12.75" hidden="1" customHeight="1" outlineLevel="2" x14ac:dyDescent="0.3">
      <c r="A1200" s="266"/>
      <c r="B1200" s="281"/>
      <c r="C1200" s="19"/>
      <c r="D1200" s="19"/>
      <c r="E1200" s="74" t="s">
        <v>53</v>
      </c>
      <c r="F1200" s="176">
        <v>0.14651279478173607</v>
      </c>
      <c r="G1200" s="174">
        <v>0.15869786368260427</v>
      </c>
      <c r="H1200" s="174">
        <v>0.10748560460652591</v>
      </c>
      <c r="I1200" s="175">
        <v>0.11627906976744186</v>
      </c>
      <c r="J1200" s="176">
        <v>0.12092323130958355</v>
      </c>
      <c r="K1200" s="174">
        <v>9.6982027806035945E-2</v>
      </c>
      <c r="L1200" s="174">
        <v>0.10748560460652591</v>
      </c>
      <c r="M1200" s="175">
        <v>0.27131782945736432</v>
      </c>
      <c r="N1200" s="177">
        <v>2.5589563472152521E-2</v>
      </c>
      <c r="O1200" s="89"/>
    </row>
    <row r="1201" spans="1:15" ht="12.75" hidden="1" customHeight="1" outlineLevel="2" x14ac:dyDescent="0.3">
      <c r="A1201" s="266"/>
      <c r="B1201" s="281"/>
      <c r="C1201" s="245"/>
      <c r="D1201" s="285" t="s">
        <v>90</v>
      </c>
      <c r="E1201" s="288"/>
      <c r="F1201" s="184">
        <v>0.22710244380645614</v>
      </c>
      <c r="G1201" s="185">
        <v>0.3608514649281282</v>
      </c>
      <c r="H1201" s="185">
        <v>0.12778888444622152</v>
      </c>
      <c r="I1201" s="186">
        <v>0.11416192514485567</v>
      </c>
      <c r="J1201" s="184">
        <v>0.19406904278411877</v>
      </c>
      <c r="K1201" s="185">
        <v>0.11633021757913754</v>
      </c>
      <c r="L1201" s="185">
        <v>0.12778888444622152</v>
      </c>
      <c r="M1201" s="186">
        <v>0.34065876703032832</v>
      </c>
      <c r="N1201" s="184">
        <v>3.3033401022337372E-2</v>
      </c>
      <c r="O1201" s="89"/>
    </row>
    <row r="1202" spans="1:15" ht="12.75" hidden="1" customHeight="1" outlineLevel="2" x14ac:dyDescent="0.3">
      <c r="A1202" s="266"/>
      <c r="B1202" s="281"/>
      <c r="C1202" s="19"/>
      <c r="D1202" s="19"/>
      <c r="E1202" s="74" t="s">
        <v>18</v>
      </c>
      <c r="F1202" s="176">
        <v>0.23740166679647948</v>
      </c>
      <c r="G1202" s="174">
        <v>0.39216375296494771</v>
      </c>
      <c r="H1202" s="174">
        <v>0.12207305650952233</v>
      </c>
      <c r="I1202" s="175">
        <v>0.1077449613385727</v>
      </c>
      <c r="J1202" s="176">
        <v>0.19682218241296051</v>
      </c>
      <c r="K1202" s="174">
        <v>0.10770447158042695</v>
      </c>
      <c r="L1202" s="174">
        <v>0.12207305650952233</v>
      </c>
      <c r="M1202" s="175">
        <v>0.38610723792622637</v>
      </c>
      <c r="N1202" s="177">
        <v>4.0579484383518966E-2</v>
      </c>
      <c r="O1202" s="89"/>
    </row>
    <row r="1203" spans="1:15" ht="12.75" hidden="1" customHeight="1" outlineLevel="2" x14ac:dyDescent="0.3">
      <c r="A1203" s="266"/>
      <c r="B1203" s="281"/>
      <c r="C1203" s="246"/>
      <c r="D1203" s="246"/>
      <c r="E1203" s="73" t="s">
        <v>90</v>
      </c>
      <c r="F1203" s="159">
        <v>0.22936522936522938</v>
      </c>
      <c r="G1203" s="160">
        <v>0.35455598799726673</v>
      </c>
      <c r="H1203" s="160">
        <v>0.13175003316969616</v>
      </c>
      <c r="I1203" s="161">
        <v>0.12114754745274456</v>
      </c>
      <c r="J1203" s="159">
        <v>0.19745119745119746</v>
      </c>
      <c r="K1203" s="160">
        <v>0.12121572239222793</v>
      </c>
      <c r="L1203" s="160">
        <v>0.13175003316969616</v>
      </c>
      <c r="M1203" s="161">
        <v>0.33779251016139855</v>
      </c>
      <c r="N1203" s="171">
        <v>3.1914031914031915E-2</v>
      </c>
      <c r="O1203" s="89"/>
    </row>
    <row r="1204" spans="1:15" ht="12.75" hidden="1" customHeight="1" outlineLevel="2" x14ac:dyDescent="0.3">
      <c r="A1204" s="266"/>
      <c r="B1204" s="281"/>
      <c r="C1204" s="19"/>
      <c r="D1204" s="19"/>
      <c r="E1204" s="74" t="s">
        <v>19</v>
      </c>
      <c r="F1204" s="176">
        <v>0.20977852068533223</v>
      </c>
      <c r="G1204" s="174">
        <v>0.34481453444360333</v>
      </c>
      <c r="H1204" s="174">
        <v>0.11225806451612903</v>
      </c>
      <c r="I1204" s="175">
        <v>9.4945545936889142E-2</v>
      </c>
      <c r="J1204" s="176">
        <v>0.18487254492269117</v>
      </c>
      <c r="K1204" s="174">
        <v>0.10560181680545042</v>
      </c>
      <c r="L1204" s="174">
        <v>0.11225806451612903</v>
      </c>
      <c r="M1204" s="175">
        <v>0.36470259703993296</v>
      </c>
      <c r="N1204" s="177">
        <v>2.4905975762641058E-2</v>
      </c>
      <c r="O1204" s="89"/>
    </row>
    <row r="1205" spans="1:15" ht="12.75" hidden="1" customHeight="1" outlineLevel="2" x14ac:dyDescent="0.3">
      <c r="A1205" s="266"/>
      <c r="B1205" s="281"/>
      <c r="C1205" s="246"/>
      <c r="D1205" s="246"/>
      <c r="E1205" s="73" t="s">
        <v>53</v>
      </c>
      <c r="F1205" s="159">
        <v>0.1382852627419992</v>
      </c>
      <c r="G1205" s="160">
        <v>0.2608695652173913</v>
      </c>
      <c r="H1205" s="160">
        <v>0.18604651162790697</v>
      </c>
      <c r="I1205" s="161">
        <v>7.5848303393213579E-2</v>
      </c>
      <c r="J1205" s="159">
        <v>0.11062821019359936</v>
      </c>
      <c r="K1205" s="160">
        <v>0.10033444816053512</v>
      </c>
      <c r="L1205" s="160">
        <v>0.18604651162790697</v>
      </c>
      <c r="M1205" s="161">
        <v>9.3147039254823691E-2</v>
      </c>
      <c r="N1205" s="171">
        <v>2.7657052548399841E-2</v>
      </c>
      <c r="O1205" s="89"/>
    </row>
    <row r="1206" spans="1:15" ht="12.75" hidden="1" customHeight="1" outlineLevel="2" x14ac:dyDescent="0.3">
      <c r="A1206" s="266"/>
      <c r="B1206" s="244"/>
      <c r="C1206" s="245"/>
      <c r="D1206" s="12" t="s">
        <v>91</v>
      </c>
      <c r="E1206" s="70"/>
      <c r="F1206" s="184">
        <v>0.13900825598687247</v>
      </c>
      <c r="G1206" s="185">
        <v>0.1631258925548047</v>
      </c>
      <c r="H1206" s="185">
        <v>8.8435374149659865E-2</v>
      </c>
      <c r="I1206" s="186">
        <v>8.3042356156064978E-2</v>
      </c>
      <c r="J1206" s="184">
        <v>0.10832265012050664</v>
      </c>
      <c r="K1206" s="185">
        <v>9.6314944864037216E-2</v>
      </c>
      <c r="L1206" s="185">
        <v>8.8435374149659865E-2</v>
      </c>
      <c r="M1206" s="186">
        <v>0.14171853651131017</v>
      </c>
      <c r="N1206" s="208">
        <v>3.0685605866365831E-2</v>
      </c>
      <c r="O1206" s="89"/>
    </row>
    <row r="1207" spans="1:15" s="18" customFormat="1" ht="12.75" hidden="1" customHeight="1" outlineLevel="1" x14ac:dyDescent="0.3">
      <c r="A1207" s="266"/>
      <c r="B1207" s="259" t="s">
        <v>92</v>
      </c>
      <c r="C1207" s="282" t="s">
        <v>93</v>
      </c>
      <c r="D1207" s="283"/>
      <c r="E1207" s="284"/>
      <c r="F1207" s="209">
        <v>0.13070360422128938</v>
      </c>
      <c r="G1207" s="210">
        <v>0.13561719597541</v>
      </c>
      <c r="H1207" s="210">
        <v>0.1062792511700468</v>
      </c>
      <c r="I1207" s="211">
        <v>9.9375023296845291E-2</v>
      </c>
      <c r="J1207" s="209">
        <v>0.10842440724967208</v>
      </c>
      <c r="K1207" s="210">
        <v>0.10147979550885254</v>
      </c>
      <c r="L1207" s="210">
        <v>0.1062792511700468</v>
      </c>
      <c r="M1207" s="211">
        <v>0.15737484934706708</v>
      </c>
      <c r="N1207" s="209">
        <v>2.2279196971617302E-2</v>
      </c>
      <c r="O1207" s="89"/>
    </row>
    <row r="1208" spans="1:15" ht="12.75" hidden="1" customHeight="1" outlineLevel="1" x14ac:dyDescent="0.3">
      <c r="A1208" s="266"/>
      <c r="B1208" s="281"/>
      <c r="C1208" s="282" t="s">
        <v>94</v>
      </c>
      <c r="D1208" s="283"/>
      <c r="E1208" s="284"/>
      <c r="F1208" s="209">
        <v>0.13521657250470809</v>
      </c>
      <c r="G1208" s="210">
        <v>0.13747977431200364</v>
      </c>
      <c r="H1208" s="210">
        <v>0.13937867338371115</v>
      </c>
      <c r="I1208" s="211">
        <v>0.10365501620997468</v>
      </c>
      <c r="J1208" s="209">
        <v>9.1764565210892893E-2</v>
      </c>
      <c r="K1208" s="210">
        <v>8.4403693428629564E-2</v>
      </c>
      <c r="L1208" s="210">
        <v>0.1385390428211587</v>
      </c>
      <c r="M1208" s="211">
        <v>0.18803570635519828</v>
      </c>
      <c r="N1208" s="209">
        <v>4.3452007293815195E-2</v>
      </c>
      <c r="O1208" s="89"/>
    </row>
    <row r="1209" spans="1:15" ht="12.75" hidden="1" customHeight="1" outlineLevel="1" x14ac:dyDescent="0.3">
      <c r="A1209" s="266"/>
      <c r="B1209" s="281"/>
      <c r="C1209" s="282" t="s">
        <v>95</v>
      </c>
      <c r="D1209" s="283"/>
      <c r="E1209" s="284"/>
      <c r="F1209" s="209">
        <v>0.16749252394504557</v>
      </c>
      <c r="G1209" s="210">
        <v>0.19781748485223197</v>
      </c>
      <c r="H1209" s="210">
        <v>0.1236722306525038</v>
      </c>
      <c r="I1209" s="211">
        <v>0.1169057110371375</v>
      </c>
      <c r="J1209" s="209">
        <v>0.15104279529815134</v>
      </c>
      <c r="K1209" s="210">
        <v>0.14333189068875973</v>
      </c>
      <c r="L1209" s="210">
        <v>0.1236722306525038</v>
      </c>
      <c r="M1209" s="211">
        <v>0.1666872148933547</v>
      </c>
      <c r="N1209" s="209">
        <v>1.6449728646894229E-2</v>
      </c>
      <c r="O1209" s="89"/>
    </row>
    <row r="1210" spans="1:15" s="26" customFormat="1" ht="12.75" hidden="1" customHeight="1" outlineLevel="1" x14ac:dyDescent="0.3">
      <c r="A1210" s="267"/>
      <c r="B1210" s="289"/>
      <c r="C1210" s="290" t="s">
        <v>96</v>
      </c>
      <c r="D1210" s="291"/>
      <c r="E1210" s="292"/>
      <c r="F1210" s="213">
        <v>0.20982330389284443</v>
      </c>
      <c r="G1210" s="214">
        <v>0.23612387089852002</v>
      </c>
      <c r="H1210" s="214">
        <v>0.2564283198309264</v>
      </c>
      <c r="I1210" s="215">
        <v>0.18693664769479801</v>
      </c>
      <c r="J1210" s="213">
        <v>0.20950578111742191</v>
      </c>
      <c r="K1210" s="214">
        <v>0.18532017193860101</v>
      </c>
      <c r="L1210" s="214">
        <v>0.2564283198309264</v>
      </c>
      <c r="M1210" s="215">
        <v>0.22911318627195018</v>
      </c>
      <c r="N1210" s="213">
        <v>3.175227754225185E-4</v>
      </c>
      <c r="O1210" s="123"/>
    </row>
    <row r="1211" spans="1:15" ht="12.75" customHeight="1" collapsed="1" x14ac:dyDescent="0.3">
      <c r="A1211" s="275" t="s">
        <v>20</v>
      </c>
      <c r="B1211" s="277" t="s">
        <v>47</v>
      </c>
      <c r="C1211" s="293"/>
      <c r="D1211" s="293"/>
      <c r="E1211" s="294"/>
      <c r="F1211" s="159">
        <v>0.19484143072180343</v>
      </c>
      <c r="G1211" s="159">
        <v>0.28648714958531774</v>
      </c>
      <c r="H1211" s="159">
        <v>0.1325959932034165</v>
      </c>
      <c r="I1211" s="159">
        <v>0.10292795840083081</v>
      </c>
      <c r="J1211" s="159">
        <v>0.17860424426619095</v>
      </c>
      <c r="K1211" s="159">
        <v>0.14797938467701988</v>
      </c>
      <c r="L1211" s="159">
        <v>0.13215484142728254</v>
      </c>
      <c r="M1211" s="159">
        <v>0.22659918747051747</v>
      </c>
      <c r="N1211" s="159">
        <v>1.6237186455612479E-2</v>
      </c>
      <c r="O1211" s="89"/>
    </row>
    <row r="1212" spans="1:15" ht="12.75" hidden="1" customHeight="1" outlineLevel="1" x14ac:dyDescent="0.3">
      <c r="A1212" s="275"/>
      <c r="B1212" s="259" t="s">
        <v>48</v>
      </c>
      <c r="C1212" s="282" t="s">
        <v>49</v>
      </c>
      <c r="D1212" s="283"/>
      <c r="E1212" s="284"/>
      <c r="F1212" s="209">
        <v>0.22121977754555736</v>
      </c>
      <c r="G1212" s="210">
        <v>0.31991082023805245</v>
      </c>
      <c r="H1212" s="210">
        <v>0.13545262865219304</v>
      </c>
      <c r="I1212" s="210">
        <v>0.11814983954579117</v>
      </c>
      <c r="J1212" s="209">
        <v>0.21233018881429205</v>
      </c>
      <c r="K1212" s="210">
        <v>0.13310079470674963</v>
      </c>
      <c r="L1212" s="210">
        <v>0.13471118422576983</v>
      </c>
      <c r="M1212" s="210">
        <v>0.36009627252530241</v>
      </c>
      <c r="N1212" s="209">
        <v>8.8895887312653021E-3</v>
      </c>
      <c r="O1212" s="89"/>
    </row>
    <row r="1213" spans="1:15" ht="12.75" hidden="1" customHeight="1" outlineLevel="1" collapsed="1" x14ac:dyDescent="0.3">
      <c r="A1213" s="275"/>
      <c r="B1213" s="281"/>
      <c r="C1213" s="282" t="s">
        <v>50</v>
      </c>
      <c r="D1213" s="283"/>
      <c r="E1213" s="284"/>
      <c r="F1213" s="209">
        <v>0.21260336143481021</v>
      </c>
      <c r="G1213" s="210">
        <v>0.30086553327747279</v>
      </c>
      <c r="H1213" s="210">
        <v>0.13402536581542426</v>
      </c>
      <c r="I1213" s="210">
        <v>0.11214414067899491</v>
      </c>
      <c r="J1213" s="209">
        <v>0.18891829766446577</v>
      </c>
      <c r="K1213" s="210">
        <v>0.12589685944661425</v>
      </c>
      <c r="L1213" s="210">
        <v>0.13361386938907477</v>
      </c>
      <c r="M1213" s="210">
        <v>0.31532095701141272</v>
      </c>
      <c r="N1213" s="209">
        <v>2.3685063770344433E-2</v>
      </c>
      <c r="O1213" s="112"/>
    </row>
    <row r="1214" spans="1:15" ht="12.75" hidden="1" customHeight="1" outlineLevel="2" x14ac:dyDescent="0.3">
      <c r="A1214" s="275"/>
      <c r="B1214" s="281"/>
      <c r="C1214" s="245"/>
      <c r="D1214" s="285" t="s">
        <v>51</v>
      </c>
      <c r="E1214" s="288"/>
      <c r="F1214" s="184">
        <v>0.21916383563608877</v>
      </c>
      <c r="G1214" s="185">
        <v>0.31440523061538417</v>
      </c>
      <c r="H1214" s="185">
        <v>0.14340885008450754</v>
      </c>
      <c r="I1214" s="185">
        <v>0.11211097540551691</v>
      </c>
      <c r="J1214" s="184">
        <v>0.19545628212926602</v>
      </c>
      <c r="K1214" s="185">
        <v>0.12950855056981031</v>
      </c>
      <c r="L1214" s="185">
        <v>0.1427783275389479</v>
      </c>
      <c r="M1214" s="185">
        <v>0.31862130378128434</v>
      </c>
      <c r="N1214" s="184">
        <v>2.3707553506822743E-2</v>
      </c>
      <c r="O1214" s="112"/>
    </row>
    <row r="1215" spans="1:15" ht="12.75" hidden="1" customHeight="1" outlineLevel="2" x14ac:dyDescent="0.3">
      <c r="A1215" s="275"/>
      <c r="B1215" s="281"/>
      <c r="C1215" s="246"/>
      <c r="D1215" s="246"/>
      <c r="E1215" s="73" t="s">
        <v>51</v>
      </c>
      <c r="F1215" s="159">
        <v>0.23047396361227909</v>
      </c>
      <c r="G1215" s="160">
        <v>0.33482192138248018</v>
      </c>
      <c r="H1215" s="160">
        <v>0.1432255324312845</v>
      </c>
      <c r="I1215" s="161">
        <v>0.11768057700670276</v>
      </c>
      <c r="J1215" s="159">
        <v>0.20576222541119329</v>
      </c>
      <c r="K1215" s="160">
        <v>0.13731472096500646</v>
      </c>
      <c r="L1215" s="160">
        <v>0.14261877313269825</v>
      </c>
      <c r="M1215" s="161">
        <v>0.33924635247192192</v>
      </c>
      <c r="N1215" s="171">
        <v>2.4711738201085798E-2</v>
      </c>
      <c r="O1215" s="89"/>
    </row>
    <row r="1216" spans="1:15" ht="12.75" hidden="1" customHeight="1" outlineLevel="2" x14ac:dyDescent="0.3">
      <c r="A1216" s="275"/>
      <c r="B1216" s="281"/>
      <c r="C1216" s="19"/>
      <c r="D1216" s="19"/>
      <c r="E1216" s="74" t="s">
        <v>52</v>
      </c>
      <c r="F1216" s="176">
        <v>0.20952076421919341</v>
      </c>
      <c r="G1216" s="174">
        <v>0.26944302996105202</v>
      </c>
      <c r="H1216" s="174">
        <v>0.13993312392339649</v>
      </c>
      <c r="I1216" s="175">
        <v>0.11836310252018596</v>
      </c>
      <c r="J1216" s="176">
        <v>0.1802470122706743</v>
      </c>
      <c r="K1216" s="174">
        <v>0.1152750443841951</v>
      </c>
      <c r="L1216" s="174">
        <v>0.13952781436822373</v>
      </c>
      <c r="M1216" s="175">
        <v>0.34921702960606804</v>
      </c>
      <c r="N1216" s="177">
        <v>2.9273751948519111E-2</v>
      </c>
      <c r="O1216" s="89"/>
    </row>
    <row r="1217" spans="1:15" ht="12.75" hidden="1" customHeight="1" outlineLevel="2" x14ac:dyDescent="0.3">
      <c r="A1217" s="275"/>
      <c r="B1217" s="281"/>
      <c r="C1217" s="246"/>
      <c r="D1217" s="246"/>
      <c r="E1217" s="73" t="s">
        <v>9</v>
      </c>
      <c r="F1217" s="159">
        <v>0.22196144174350377</v>
      </c>
      <c r="G1217" s="160">
        <v>0.32328863442318317</v>
      </c>
      <c r="H1217" s="160">
        <v>0.13870979763723773</v>
      </c>
      <c r="I1217" s="161">
        <v>0.11502803327348016</v>
      </c>
      <c r="J1217" s="159">
        <v>0.19816832758995373</v>
      </c>
      <c r="K1217" s="160">
        <v>0.12465471347496358</v>
      </c>
      <c r="L1217" s="160">
        <v>0.13781537658852905</v>
      </c>
      <c r="M1217" s="161">
        <v>0.33511671369416246</v>
      </c>
      <c r="N1217" s="171">
        <v>2.3793114153550038E-2</v>
      </c>
      <c r="O1217" s="89"/>
    </row>
    <row r="1218" spans="1:15" ht="12.75" hidden="1" customHeight="1" outlineLevel="2" x14ac:dyDescent="0.3">
      <c r="A1218" s="275"/>
      <c r="B1218" s="281"/>
      <c r="C1218" s="19"/>
      <c r="D1218" s="19"/>
      <c r="E1218" s="74" t="s">
        <v>53</v>
      </c>
      <c r="F1218" s="176">
        <v>0.12594708731834556</v>
      </c>
      <c r="G1218" s="174">
        <v>0.20958333333333334</v>
      </c>
      <c r="H1218" s="174">
        <v>0.26533018867924529</v>
      </c>
      <c r="I1218" s="175">
        <v>6.6310691667701482E-2</v>
      </c>
      <c r="J1218" s="176">
        <v>0.12982238231275617</v>
      </c>
      <c r="K1218" s="174">
        <v>0.12013888888888889</v>
      </c>
      <c r="L1218" s="174">
        <v>0.26533018867924529</v>
      </c>
      <c r="M1218" s="175">
        <v>0.12608137754046111</v>
      </c>
      <c r="N1218" s="177">
        <v>-3.8752949944106108E-3</v>
      </c>
      <c r="O1218" s="89"/>
    </row>
    <row r="1219" spans="1:15" ht="12.75" hidden="1" customHeight="1" outlineLevel="2" x14ac:dyDescent="0.3">
      <c r="A1219" s="275"/>
      <c r="B1219" s="281"/>
      <c r="C1219" s="245"/>
      <c r="D1219" s="285" t="s">
        <v>54</v>
      </c>
      <c r="E1219" s="288"/>
      <c r="F1219" s="184">
        <v>0.21935899791835492</v>
      </c>
      <c r="G1219" s="185">
        <v>0.32090708661417322</v>
      </c>
      <c r="H1219" s="185">
        <v>0.13119497079992143</v>
      </c>
      <c r="I1219" s="185">
        <v>0.12393563469446957</v>
      </c>
      <c r="J1219" s="184">
        <v>0.19348755381097699</v>
      </c>
      <c r="K1219" s="185">
        <v>0.12771023622047245</v>
      </c>
      <c r="L1219" s="185">
        <v>0.13094493954601469</v>
      </c>
      <c r="M1219" s="185">
        <v>0.31245840656621676</v>
      </c>
      <c r="N1219" s="184">
        <v>2.5871444107377933E-2</v>
      </c>
      <c r="O1219" s="112"/>
    </row>
    <row r="1220" spans="1:15" ht="12.75" hidden="1" customHeight="1" outlineLevel="2" x14ac:dyDescent="0.3">
      <c r="A1220" s="275"/>
      <c r="B1220" s="281"/>
      <c r="C1220" s="19"/>
      <c r="D1220" s="19"/>
      <c r="E1220" s="74" t="s">
        <v>55</v>
      </c>
      <c r="F1220" s="176">
        <v>0.21733359170623001</v>
      </c>
      <c r="G1220" s="174">
        <v>0.31980160880256742</v>
      </c>
      <c r="H1220" s="174">
        <v>0.12684320938858654</v>
      </c>
      <c r="I1220" s="175">
        <v>0.12891163918150522</v>
      </c>
      <c r="J1220" s="176">
        <v>0.19556244549946711</v>
      </c>
      <c r="K1220" s="174">
        <v>0.13387237944400451</v>
      </c>
      <c r="L1220" s="174">
        <v>0.12672159557325713</v>
      </c>
      <c r="M1220" s="175">
        <v>0.30109467875240148</v>
      </c>
      <c r="N1220" s="177">
        <v>2.1771146206762904E-2</v>
      </c>
      <c r="O1220" s="89"/>
    </row>
    <row r="1221" spans="1:15" ht="12.75" hidden="1" customHeight="1" outlineLevel="2" x14ac:dyDescent="0.3">
      <c r="A1221" s="275"/>
      <c r="B1221" s="281"/>
      <c r="C1221" s="246"/>
      <c r="D1221" s="246"/>
      <c r="E1221" s="73" t="s">
        <v>56</v>
      </c>
      <c r="F1221" s="159">
        <v>0.22539170697424449</v>
      </c>
      <c r="G1221" s="160">
        <v>0.33097928436911489</v>
      </c>
      <c r="H1221" s="160">
        <v>0.13836921990822448</v>
      </c>
      <c r="I1221" s="161">
        <v>0.11440645211162359</v>
      </c>
      <c r="J1221" s="159">
        <v>0.19263301500682128</v>
      </c>
      <c r="K1221" s="160">
        <v>0.11928302394404089</v>
      </c>
      <c r="L1221" s="160">
        <v>0.13792799152841512</v>
      </c>
      <c r="M1221" s="161">
        <v>0.3369836893504084</v>
      </c>
      <c r="N1221" s="171">
        <v>3.2758691967423204E-2</v>
      </c>
      <c r="O1221" s="89"/>
    </row>
    <row r="1222" spans="1:15" ht="12.75" hidden="1" customHeight="1" outlineLevel="2" x14ac:dyDescent="0.3">
      <c r="A1222" s="275"/>
      <c r="B1222" s="281"/>
      <c r="C1222" s="19"/>
      <c r="D1222" s="19"/>
      <c r="E1222" s="74" t="s">
        <v>53</v>
      </c>
      <c r="F1222" s="176">
        <v>0.15139616055846422</v>
      </c>
      <c r="G1222" s="174">
        <v>0.17180883242589232</v>
      </c>
      <c r="H1222" s="174">
        <v>8.6757990867579904E-2</v>
      </c>
      <c r="I1222" s="175">
        <v>0.10476190476190476</v>
      </c>
      <c r="J1222" s="176">
        <v>0.12260034904013961</v>
      </c>
      <c r="K1222" s="174">
        <v>0.10042347247428918</v>
      </c>
      <c r="L1222" s="174">
        <v>8.6757990867579904E-2</v>
      </c>
      <c r="M1222" s="175">
        <v>0.22857142857142856</v>
      </c>
      <c r="N1222" s="177">
        <v>2.879581151832461E-2</v>
      </c>
      <c r="O1222" s="89"/>
    </row>
    <row r="1223" spans="1:15" ht="12.75" hidden="1" customHeight="1" outlineLevel="2" x14ac:dyDescent="0.3">
      <c r="A1223" s="275"/>
      <c r="B1223" s="281"/>
      <c r="C1223" s="245"/>
      <c r="D1223" s="285" t="s">
        <v>57</v>
      </c>
      <c r="E1223" s="288"/>
      <c r="F1223" s="184">
        <v>0.20614231053559387</v>
      </c>
      <c r="G1223" s="185">
        <v>0.29812153962364385</v>
      </c>
      <c r="H1223" s="185">
        <v>0.12808278597100012</v>
      </c>
      <c r="I1223" s="185">
        <v>0.11169462805106779</v>
      </c>
      <c r="J1223" s="184">
        <v>0.18397280193668408</v>
      </c>
      <c r="K1223" s="185">
        <v>0.11531405898514996</v>
      </c>
      <c r="L1223" s="185">
        <v>0.12769033750568018</v>
      </c>
      <c r="M1223" s="185">
        <v>0.3262104024111035</v>
      </c>
      <c r="N1223" s="184">
        <v>2.2169508598909787E-2</v>
      </c>
      <c r="O1223" s="112"/>
    </row>
    <row r="1224" spans="1:15" ht="12.75" hidden="1" customHeight="1" outlineLevel="2" x14ac:dyDescent="0.3">
      <c r="A1224" s="275"/>
      <c r="B1224" s="281"/>
      <c r="C1224" s="19"/>
      <c r="D1224" s="19"/>
      <c r="E1224" s="74" t="s">
        <v>58</v>
      </c>
      <c r="F1224" s="176">
        <v>0.23714748012189918</v>
      </c>
      <c r="G1224" s="174">
        <v>0.32574606045446675</v>
      </c>
      <c r="H1224" s="174">
        <v>0.14473684210526316</v>
      </c>
      <c r="I1224" s="175">
        <v>0.14131419413281304</v>
      </c>
      <c r="J1224" s="176">
        <v>0.20736755377758365</v>
      </c>
      <c r="K1224" s="174">
        <v>0.11948511727242991</v>
      </c>
      <c r="L1224" s="174">
        <v>0.14463716108452951</v>
      </c>
      <c r="M1224" s="175">
        <v>0.41035467911643786</v>
      </c>
      <c r="N1224" s="177">
        <v>2.9779926344315533E-2</v>
      </c>
      <c r="O1224" s="89"/>
    </row>
    <row r="1225" spans="1:15" ht="12.75" hidden="1" customHeight="1" outlineLevel="2" x14ac:dyDescent="0.3">
      <c r="A1225" s="275"/>
      <c r="B1225" s="281"/>
      <c r="C1225" s="246"/>
      <c r="D1225" s="246"/>
      <c r="E1225" s="73" t="s">
        <v>59</v>
      </c>
      <c r="F1225" s="159">
        <v>0.21475191241490632</v>
      </c>
      <c r="G1225" s="160">
        <v>0.32705677867902666</v>
      </c>
      <c r="H1225" s="160">
        <v>0.11470006591957811</v>
      </c>
      <c r="I1225" s="161">
        <v>0.10531199257712828</v>
      </c>
      <c r="J1225" s="159">
        <v>0.17825812337707908</v>
      </c>
      <c r="K1225" s="160">
        <v>9.8783314020857479E-2</v>
      </c>
      <c r="L1225" s="160">
        <v>0.11404087013843112</v>
      </c>
      <c r="M1225" s="161">
        <v>0.35073068893528186</v>
      </c>
      <c r="N1225" s="171">
        <v>3.649378903782724E-2</v>
      </c>
      <c r="O1225" s="89"/>
    </row>
    <row r="1226" spans="1:15" ht="12.75" hidden="1" customHeight="1" outlineLevel="2" x14ac:dyDescent="0.3">
      <c r="A1226" s="275"/>
      <c r="B1226" s="281"/>
      <c r="C1226" s="19"/>
      <c r="D1226" s="19"/>
      <c r="E1226" s="74" t="s">
        <v>60</v>
      </c>
      <c r="F1226" s="176">
        <v>0.19565341395242714</v>
      </c>
      <c r="G1226" s="174">
        <v>0.33895673042987223</v>
      </c>
      <c r="H1226" s="174">
        <v>0.11997813610276031</v>
      </c>
      <c r="I1226" s="175">
        <v>8.6911688885615374E-2</v>
      </c>
      <c r="J1226" s="176">
        <v>0.17180993668358907</v>
      </c>
      <c r="K1226" s="174">
        <v>0.11562080892214301</v>
      </c>
      <c r="L1226" s="174">
        <v>0.11888494124077617</v>
      </c>
      <c r="M1226" s="175">
        <v>0.25896737128968106</v>
      </c>
      <c r="N1226" s="177">
        <v>2.3843477268838065E-2</v>
      </c>
      <c r="O1226" s="89"/>
    </row>
    <row r="1227" spans="1:15" ht="12.75" hidden="1" customHeight="1" outlineLevel="2" x14ac:dyDescent="0.3">
      <c r="A1227" s="275"/>
      <c r="B1227" s="281"/>
      <c r="C1227" s="246"/>
      <c r="D1227" s="246"/>
      <c r="E1227" s="73" t="s">
        <v>61</v>
      </c>
      <c r="F1227" s="159">
        <v>0.18611853517268079</v>
      </c>
      <c r="G1227" s="160">
        <v>0.27886429379952204</v>
      </c>
      <c r="H1227" s="160">
        <v>0.11322194894410992</v>
      </c>
      <c r="I1227" s="161">
        <v>9.7426431587210663E-2</v>
      </c>
      <c r="J1227" s="159">
        <v>0.17431117530132592</v>
      </c>
      <c r="K1227" s="160">
        <v>0.11369639039114576</v>
      </c>
      <c r="L1227" s="160">
        <v>0.11288270714952083</v>
      </c>
      <c r="M1227" s="161">
        <v>0.28684785606687457</v>
      </c>
      <c r="N1227" s="171">
        <v>1.1807359871354867E-2</v>
      </c>
      <c r="O1227" s="89"/>
    </row>
    <row r="1228" spans="1:15" ht="12.75" hidden="1" customHeight="1" outlineLevel="2" x14ac:dyDescent="0.3">
      <c r="A1228" s="275"/>
      <c r="B1228" s="281"/>
      <c r="C1228" s="19"/>
      <c r="D1228" s="19"/>
      <c r="E1228" s="74" t="s">
        <v>62</v>
      </c>
      <c r="F1228" s="176">
        <v>0.26687541707304552</v>
      </c>
      <c r="G1228" s="174">
        <v>0.38945017547591193</v>
      </c>
      <c r="H1228" s="174">
        <v>0.16218541621854163</v>
      </c>
      <c r="I1228" s="175">
        <v>0.14422545588506169</v>
      </c>
      <c r="J1228" s="176">
        <v>0.24803654843180534</v>
      </c>
      <c r="K1228" s="174">
        <v>0.14910135063277677</v>
      </c>
      <c r="L1228" s="174">
        <v>0.16218541621854163</v>
      </c>
      <c r="M1228" s="175">
        <v>0.49290845459568983</v>
      </c>
      <c r="N1228" s="177">
        <v>1.8838868641240181E-2</v>
      </c>
      <c r="O1228" s="89"/>
    </row>
    <row r="1229" spans="1:15" ht="12.75" hidden="1" customHeight="1" outlineLevel="2" x14ac:dyDescent="0.3">
      <c r="A1229" s="275"/>
      <c r="B1229" s="281"/>
      <c r="C1229" s="246"/>
      <c r="D1229" s="246"/>
      <c r="E1229" s="73" t="s">
        <v>63</v>
      </c>
      <c r="F1229" s="159">
        <v>0.20304475140662609</v>
      </c>
      <c r="G1229" s="160">
        <v>0.31410364476212954</v>
      </c>
      <c r="H1229" s="160">
        <v>0.12824029625565767</v>
      </c>
      <c r="I1229" s="161">
        <v>9.8065376917945299E-2</v>
      </c>
      <c r="J1229" s="159">
        <v>0.17385438545387646</v>
      </c>
      <c r="K1229" s="160">
        <v>0.11139957517111164</v>
      </c>
      <c r="L1229" s="160">
        <v>0.12741736387326841</v>
      </c>
      <c r="M1229" s="161">
        <v>0.29438673401315163</v>
      </c>
      <c r="N1229" s="171">
        <v>2.9190365952749625E-2</v>
      </c>
      <c r="O1229" s="89"/>
    </row>
    <row r="1230" spans="1:15" ht="12.75" hidden="1" customHeight="1" outlineLevel="2" x14ac:dyDescent="0.3">
      <c r="A1230" s="275"/>
      <c r="B1230" s="281"/>
      <c r="C1230" s="19"/>
      <c r="D1230" s="19"/>
      <c r="E1230" s="74" t="s">
        <v>10</v>
      </c>
      <c r="F1230" s="176">
        <v>0.18387769284225156</v>
      </c>
      <c r="G1230" s="174">
        <v>0.27592477389098913</v>
      </c>
      <c r="H1230" s="174">
        <v>0.11103236475313016</v>
      </c>
      <c r="I1230" s="175">
        <v>8.9230100673571372E-2</v>
      </c>
      <c r="J1230" s="176">
        <v>0.16242761176743109</v>
      </c>
      <c r="K1230" s="174">
        <v>0.10374694932286931</v>
      </c>
      <c r="L1230" s="174">
        <v>0.1105598866052445</v>
      </c>
      <c r="M1230" s="175">
        <v>0.28304483233142608</v>
      </c>
      <c r="N1230" s="177">
        <v>2.1450081074820465E-2</v>
      </c>
      <c r="O1230" s="89"/>
    </row>
    <row r="1231" spans="1:15" ht="12.75" hidden="1" customHeight="1" outlineLevel="2" x14ac:dyDescent="0.3">
      <c r="A1231" s="275"/>
      <c r="B1231" s="281"/>
      <c r="C1231" s="246"/>
      <c r="D1231" s="246"/>
      <c r="E1231" s="73" t="s">
        <v>64</v>
      </c>
      <c r="F1231" s="159">
        <v>0.24010396924243244</v>
      </c>
      <c r="G1231" s="160">
        <v>0.36318096430807767</v>
      </c>
      <c r="H1231" s="160">
        <v>0.15670755836960823</v>
      </c>
      <c r="I1231" s="161">
        <v>0.13669859985261607</v>
      </c>
      <c r="J1231" s="159">
        <v>0.21909351816754211</v>
      </c>
      <c r="K1231" s="160">
        <v>0.12623669380087665</v>
      </c>
      <c r="L1231" s="160">
        <v>0.15631183221210923</v>
      </c>
      <c r="M1231" s="161">
        <v>0.41414885777450255</v>
      </c>
      <c r="N1231" s="171">
        <v>2.1010451074890329E-2</v>
      </c>
      <c r="O1231" s="89"/>
    </row>
    <row r="1232" spans="1:15" ht="12.75" hidden="1" customHeight="1" outlineLevel="2" x14ac:dyDescent="0.3">
      <c r="A1232" s="275"/>
      <c r="B1232" s="281"/>
      <c r="C1232" s="19"/>
      <c r="D1232" s="19"/>
      <c r="E1232" s="74" t="s">
        <v>53</v>
      </c>
      <c r="F1232" s="176">
        <v>0.15828770532603284</v>
      </c>
      <c r="G1232" s="174">
        <v>0.17800541884719592</v>
      </c>
      <c r="H1232" s="174">
        <v>9.0607734806629828E-2</v>
      </c>
      <c r="I1232" s="175">
        <v>0.14160554197229014</v>
      </c>
      <c r="J1232" s="176">
        <v>0.13406338145014104</v>
      </c>
      <c r="K1232" s="174">
        <v>0.10162194261960435</v>
      </c>
      <c r="L1232" s="174">
        <v>9.0607734806629828E-2</v>
      </c>
      <c r="M1232" s="175">
        <v>0.24714751426242867</v>
      </c>
      <c r="N1232" s="177">
        <v>2.4224323875891796E-2</v>
      </c>
      <c r="O1232" s="89"/>
    </row>
    <row r="1233" spans="1:15" ht="12.75" hidden="1" customHeight="1" outlineLevel="2" x14ac:dyDescent="0.3">
      <c r="A1233" s="275"/>
      <c r="B1233" s="281"/>
      <c r="C1233" s="245"/>
      <c r="D1233" s="285" t="s">
        <v>65</v>
      </c>
      <c r="E1233" s="288"/>
      <c r="F1233" s="184">
        <v>0.21272519132611023</v>
      </c>
      <c r="G1233" s="185">
        <v>0.31321676500435558</v>
      </c>
      <c r="H1233" s="185">
        <v>0.13066403031800955</v>
      </c>
      <c r="I1233" s="185">
        <v>0.10823018752755265</v>
      </c>
      <c r="J1233" s="184">
        <v>0.19174578621133653</v>
      </c>
      <c r="K1233" s="185">
        <v>0.12257635764384693</v>
      </c>
      <c r="L1233" s="185">
        <v>0.13028740908127956</v>
      </c>
      <c r="M1233" s="185">
        <v>0.33163552511105837</v>
      </c>
      <c r="N1233" s="184">
        <v>2.0979405114773697E-2</v>
      </c>
      <c r="O1233" s="112"/>
    </row>
    <row r="1234" spans="1:15" ht="12.75" hidden="1" customHeight="1" outlineLevel="2" x14ac:dyDescent="0.3">
      <c r="A1234" s="275"/>
      <c r="B1234" s="281"/>
      <c r="C1234" s="19"/>
      <c r="D1234" s="19"/>
      <c r="E1234" s="74" t="s">
        <v>66</v>
      </c>
      <c r="F1234" s="176">
        <v>0.22293768088640761</v>
      </c>
      <c r="G1234" s="174">
        <v>0.3739406779661017</v>
      </c>
      <c r="H1234" s="174">
        <v>0.13318250377073906</v>
      </c>
      <c r="I1234" s="175">
        <v>0.10073340133080771</v>
      </c>
      <c r="J1234" s="176">
        <v>0.20636035141198431</v>
      </c>
      <c r="K1234" s="174">
        <v>0.12442959582790092</v>
      </c>
      <c r="L1234" s="174">
        <v>0.1330316742081448</v>
      </c>
      <c r="M1234" s="175">
        <v>0.35125552479479333</v>
      </c>
      <c r="N1234" s="177">
        <v>1.6577329474423308E-2</v>
      </c>
      <c r="O1234" s="89"/>
    </row>
    <row r="1235" spans="1:15" ht="12.75" hidden="1" customHeight="1" outlineLevel="2" x14ac:dyDescent="0.3">
      <c r="A1235" s="275"/>
      <c r="B1235" s="281"/>
      <c r="C1235" s="246"/>
      <c r="D1235" s="246"/>
      <c r="E1235" s="73" t="s">
        <v>67</v>
      </c>
      <c r="F1235" s="159">
        <v>0.22270925066246935</v>
      </c>
      <c r="G1235" s="160">
        <v>0.32066424979534558</v>
      </c>
      <c r="H1235" s="160">
        <v>0.12141453831041257</v>
      </c>
      <c r="I1235" s="161">
        <v>0.11951525282072713</v>
      </c>
      <c r="J1235" s="159">
        <v>0.19716682273714412</v>
      </c>
      <c r="K1235" s="160">
        <v>0.12021985732662846</v>
      </c>
      <c r="L1235" s="160">
        <v>0.12102161100196464</v>
      </c>
      <c r="M1235" s="161">
        <v>0.38863351441704974</v>
      </c>
      <c r="N1235" s="171">
        <v>2.554242792532524E-2</v>
      </c>
      <c r="O1235" s="89"/>
    </row>
    <row r="1236" spans="1:15" ht="12.75" hidden="1" customHeight="1" outlineLevel="2" x14ac:dyDescent="0.3">
      <c r="A1236" s="275"/>
      <c r="B1236" s="281"/>
      <c r="C1236" s="19"/>
      <c r="D1236" s="19"/>
      <c r="E1236" s="74" t="s">
        <v>11</v>
      </c>
      <c r="F1236" s="176">
        <v>0.22251237691094064</v>
      </c>
      <c r="G1236" s="174">
        <v>0.37795481258978714</v>
      </c>
      <c r="H1236" s="174">
        <v>0.14015151515151514</v>
      </c>
      <c r="I1236" s="175">
        <v>9.2923076923076928E-2</v>
      </c>
      <c r="J1236" s="176">
        <v>0.1979217670420543</v>
      </c>
      <c r="K1236" s="174">
        <v>0.12041269426668408</v>
      </c>
      <c r="L1236" s="174">
        <v>0.14015151515151514</v>
      </c>
      <c r="M1236" s="175">
        <v>0.32676923076923076</v>
      </c>
      <c r="N1236" s="177">
        <v>2.4590609868886337E-2</v>
      </c>
      <c r="O1236" s="89"/>
    </row>
    <row r="1237" spans="1:15" ht="12.75" hidden="1" customHeight="1" outlineLevel="2" x14ac:dyDescent="0.3">
      <c r="A1237" s="275"/>
      <c r="B1237" s="281"/>
      <c r="C1237" s="246"/>
      <c r="D1237" s="246"/>
      <c r="E1237" s="73" t="s">
        <v>68</v>
      </c>
      <c r="F1237" s="159">
        <v>0.2228440942061431</v>
      </c>
      <c r="G1237" s="160">
        <v>0.32157502535385157</v>
      </c>
      <c r="H1237" s="160">
        <v>0.13108310456700772</v>
      </c>
      <c r="I1237" s="161">
        <v>0.11524150268336315</v>
      </c>
      <c r="J1237" s="159">
        <v>0.19886719799408972</v>
      </c>
      <c r="K1237" s="160">
        <v>0.12800388024163323</v>
      </c>
      <c r="L1237" s="160">
        <v>0.13058397803843275</v>
      </c>
      <c r="M1237" s="161">
        <v>0.3530232558139535</v>
      </c>
      <c r="N1237" s="171">
        <v>2.3976896212053372E-2</v>
      </c>
      <c r="O1237" s="89"/>
    </row>
    <row r="1238" spans="1:15" ht="12.75" hidden="1" customHeight="1" outlineLevel="2" x14ac:dyDescent="0.3">
      <c r="A1238" s="275"/>
      <c r="B1238" s="281"/>
      <c r="C1238" s="19"/>
      <c r="D1238" s="19"/>
      <c r="E1238" s="74" t="s">
        <v>69</v>
      </c>
      <c r="F1238" s="176">
        <v>0.18103382647752939</v>
      </c>
      <c r="G1238" s="174">
        <v>0.29682714688227368</v>
      </c>
      <c r="H1238" s="174">
        <v>0.12905738769150871</v>
      </c>
      <c r="I1238" s="175">
        <v>8.4140711359646264E-2</v>
      </c>
      <c r="J1238" s="176">
        <v>0.17489278554571522</v>
      </c>
      <c r="K1238" s="174">
        <v>0.11209114296214627</v>
      </c>
      <c r="L1238" s="174">
        <v>0.12905738769150871</v>
      </c>
      <c r="M1238" s="175">
        <v>0.26451654854021717</v>
      </c>
      <c r="N1238" s="177">
        <v>6.1410409318141679E-3</v>
      </c>
      <c r="O1238" s="89"/>
    </row>
    <row r="1239" spans="1:15" ht="12.75" hidden="1" customHeight="1" outlineLevel="2" x14ac:dyDescent="0.3">
      <c r="A1239" s="275"/>
      <c r="B1239" s="281"/>
      <c r="C1239" s="246"/>
      <c r="D1239" s="246"/>
      <c r="E1239" s="73" t="s">
        <v>70</v>
      </c>
      <c r="F1239" s="159">
        <v>0.2228124538881511</v>
      </c>
      <c r="G1239" s="160">
        <v>0.33354005750690646</v>
      </c>
      <c r="H1239" s="160">
        <v>0.13511723407073783</v>
      </c>
      <c r="I1239" s="161">
        <v>0.11420229405630865</v>
      </c>
      <c r="J1239" s="159">
        <v>0.19928367338725905</v>
      </c>
      <c r="K1239" s="160">
        <v>0.12905226362970063</v>
      </c>
      <c r="L1239" s="160">
        <v>0.13445489468803815</v>
      </c>
      <c r="M1239" s="161">
        <v>0.34402502606882168</v>
      </c>
      <c r="N1239" s="171">
        <v>2.3528780500892049E-2</v>
      </c>
      <c r="O1239" s="89"/>
    </row>
    <row r="1240" spans="1:15" ht="12.75" hidden="1" customHeight="1" outlineLevel="2" x14ac:dyDescent="0.3">
      <c r="A1240" s="275"/>
      <c r="B1240" s="281"/>
      <c r="C1240" s="19"/>
      <c r="D1240" s="19"/>
      <c r="E1240" s="74" t="s">
        <v>53</v>
      </c>
      <c r="F1240" s="176">
        <v>0.1398569900343449</v>
      </c>
      <c r="G1240" s="174">
        <v>0.16147232670607201</v>
      </c>
      <c r="H1240" s="174">
        <v>0.11120196238757155</v>
      </c>
      <c r="I1240" s="175">
        <v>0.10145197319434103</v>
      </c>
      <c r="J1240" s="176">
        <v>0.1239232025223805</v>
      </c>
      <c r="K1240" s="174">
        <v>9.9319362349991044E-2</v>
      </c>
      <c r="L1240" s="174">
        <v>0.11120196238757155</v>
      </c>
      <c r="M1240" s="175">
        <v>0.17795979151154132</v>
      </c>
      <c r="N1240" s="177">
        <v>1.5933787511964406E-2</v>
      </c>
      <c r="O1240" s="89"/>
    </row>
    <row r="1241" spans="1:15" ht="12.75" hidden="1" customHeight="1" outlineLevel="2" x14ac:dyDescent="0.3">
      <c r="A1241" s="275"/>
      <c r="B1241" s="281"/>
      <c r="C1241" s="245"/>
      <c r="D1241" s="285" t="s">
        <v>71</v>
      </c>
      <c r="E1241" s="288"/>
      <c r="F1241" s="184">
        <v>0.21943749187632686</v>
      </c>
      <c r="G1241" s="185">
        <v>0.31173329844432401</v>
      </c>
      <c r="H1241" s="185">
        <v>0.12980847929284661</v>
      </c>
      <c r="I1241" s="185">
        <v>0.10435875943000839</v>
      </c>
      <c r="J1241" s="184">
        <v>0.18877583328056419</v>
      </c>
      <c r="K1241" s="185">
        <v>0.11380047224766213</v>
      </c>
      <c r="L1241" s="185">
        <v>0.12960386315272548</v>
      </c>
      <c r="M1241" s="185">
        <v>0.35339921471743063</v>
      </c>
      <c r="N1241" s="184">
        <v>3.066165859576267E-2</v>
      </c>
      <c r="O1241" s="112"/>
    </row>
    <row r="1242" spans="1:15" ht="12.75" hidden="1" customHeight="1" outlineLevel="2" x14ac:dyDescent="0.3">
      <c r="A1242" s="275"/>
      <c r="B1242" s="281"/>
      <c r="C1242" s="19"/>
      <c r="D1242" s="19"/>
      <c r="E1242" s="74" t="s">
        <v>12</v>
      </c>
      <c r="F1242" s="176">
        <v>0.2372489768893209</v>
      </c>
      <c r="G1242" s="174">
        <v>0.3503850985961654</v>
      </c>
      <c r="H1242" s="174">
        <v>0.13500040859687831</v>
      </c>
      <c r="I1242" s="175">
        <v>0.10662570311970543</v>
      </c>
      <c r="J1242" s="176">
        <v>0.20218498404581281</v>
      </c>
      <c r="K1242" s="174">
        <v>0.12934942918009504</v>
      </c>
      <c r="L1242" s="174">
        <v>0.13483696984555038</v>
      </c>
      <c r="M1242" s="175">
        <v>0.35990692841168365</v>
      </c>
      <c r="N1242" s="177">
        <v>3.5063992843508085E-2</v>
      </c>
      <c r="O1242" s="89"/>
    </row>
    <row r="1243" spans="1:15" ht="12.75" hidden="1" customHeight="1" outlineLevel="2" x14ac:dyDescent="0.3">
      <c r="A1243" s="275"/>
      <c r="B1243" s="281"/>
      <c r="C1243" s="246"/>
      <c r="D1243" s="246"/>
      <c r="E1243" s="73" t="s">
        <v>13</v>
      </c>
      <c r="F1243" s="159">
        <v>0.19943122133688607</v>
      </c>
      <c r="G1243" s="160">
        <v>0.30290931352977191</v>
      </c>
      <c r="H1243" s="160">
        <v>0.12201821598959087</v>
      </c>
      <c r="I1243" s="161">
        <v>9.3776960876251925E-2</v>
      </c>
      <c r="J1243" s="159">
        <v>0.17855038302887449</v>
      </c>
      <c r="K1243" s="160">
        <v>0.10540605286273257</v>
      </c>
      <c r="L1243" s="160">
        <v>0.12201821598959087</v>
      </c>
      <c r="M1243" s="161">
        <v>0.31096440226565136</v>
      </c>
      <c r="N1243" s="171">
        <v>2.0880838308011573E-2</v>
      </c>
      <c r="O1243" s="89"/>
    </row>
    <row r="1244" spans="1:15" ht="12.75" hidden="1" customHeight="1" outlineLevel="2" x14ac:dyDescent="0.3">
      <c r="A1244" s="275"/>
      <c r="B1244" s="281"/>
      <c r="C1244" s="19"/>
      <c r="D1244" s="19"/>
      <c r="E1244" s="74" t="s">
        <v>72</v>
      </c>
      <c r="F1244" s="176">
        <v>0.26145481738989834</v>
      </c>
      <c r="G1244" s="174">
        <v>0.44823296318481315</v>
      </c>
      <c r="H1244" s="174">
        <v>0.12420447546704989</v>
      </c>
      <c r="I1244" s="175">
        <v>0.11080301685891748</v>
      </c>
      <c r="J1244" s="176">
        <v>0.22863148533662106</v>
      </c>
      <c r="K1244" s="174">
        <v>0.1349122241164816</v>
      </c>
      <c r="L1244" s="174">
        <v>0.1237938821597208</v>
      </c>
      <c r="M1244" s="175">
        <v>0.3980700976042591</v>
      </c>
      <c r="N1244" s="177">
        <v>3.2823332053277282E-2</v>
      </c>
      <c r="O1244" s="89"/>
    </row>
    <row r="1245" spans="1:15" ht="12.75" hidden="1" customHeight="1" outlineLevel="2" x14ac:dyDescent="0.3">
      <c r="A1245" s="275"/>
      <c r="B1245" s="281"/>
      <c r="C1245" s="246"/>
      <c r="D1245" s="246"/>
      <c r="E1245" s="73" t="s">
        <v>53</v>
      </c>
      <c r="F1245" s="159">
        <v>0.11970793359745915</v>
      </c>
      <c r="G1245" s="160">
        <v>0.11674818808240209</v>
      </c>
      <c r="H1245" s="160">
        <v>0.17274939172749393</v>
      </c>
      <c r="I1245" s="161">
        <v>0.14269005847953217</v>
      </c>
      <c r="J1245" s="159">
        <v>8.8012835205134088E-2</v>
      </c>
      <c r="K1245" s="160">
        <v>6.8049555500017858E-2</v>
      </c>
      <c r="L1245" s="160">
        <v>0.170316301703163</v>
      </c>
      <c r="M1245" s="161">
        <v>0.37543859649122807</v>
      </c>
      <c r="N1245" s="171">
        <v>3.1695098392325066E-2</v>
      </c>
      <c r="O1245" s="89"/>
    </row>
    <row r="1246" spans="1:15" ht="12.75" hidden="1" customHeight="1" outlineLevel="2" x14ac:dyDescent="0.3">
      <c r="A1246" s="275"/>
      <c r="B1246" s="281"/>
      <c r="C1246" s="245"/>
      <c r="D1246" s="12" t="s">
        <v>73</v>
      </c>
      <c r="E1246" s="70"/>
      <c r="F1246" s="184">
        <v>0.1885372780199645</v>
      </c>
      <c r="G1246" s="185">
        <v>0.22674361006538538</v>
      </c>
      <c r="H1246" s="185">
        <v>0.15480043149946063</v>
      </c>
      <c r="I1246" s="186">
        <v>0.11186655788233162</v>
      </c>
      <c r="J1246" s="184">
        <v>0.16833714557340018</v>
      </c>
      <c r="K1246" s="185">
        <v>0.14831830790568654</v>
      </c>
      <c r="L1246" s="185">
        <v>0.15453074433656958</v>
      </c>
      <c r="M1246" s="186">
        <v>0.21153372961912531</v>
      </c>
      <c r="N1246" s="208">
        <v>2.0200132446564323E-2</v>
      </c>
      <c r="O1246" s="89"/>
    </row>
    <row r="1247" spans="1:15" ht="12.75" hidden="1" customHeight="1" outlineLevel="1" collapsed="1" x14ac:dyDescent="0.3">
      <c r="A1247" s="275"/>
      <c r="B1247" s="281"/>
      <c r="C1247" s="282" t="s">
        <v>74</v>
      </c>
      <c r="D1247" s="283"/>
      <c r="E1247" s="284"/>
      <c r="F1247" s="209">
        <v>0.21296361925716056</v>
      </c>
      <c r="G1247" s="210">
        <v>0.30310342036863114</v>
      </c>
      <c r="H1247" s="210">
        <v>0.12835880636632716</v>
      </c>
      <c r="I1247" s="210">
        <v>0.10986583398656397</v>
      </c>
      <c r="J1247" s="209">
        <v>0.18220568145076332</v>
      </c>
      <c r="K1247" s="210">
        <v>0.10837221470421612</v>
      </c>
      <c r="L1247" s="210">
        <v>0.12796907422817236</v>
      </c>
      <c r="M1247" s="210">
        <v>0.34263188240552989</v>
      </c>
      <c r="N1247" s="209">
        <v>3.075793780639724E-2</v>
      </c>
      <c r="O1247" s="112"/>
    </row>
    <row r="1248" spans="1:15" ht="12.75" hidden="1" customHeight="1" outlineLevel="2" x14ac:dyDescent="0.3">
      <c r="A1248" s="275"/>
      <c r="B1248" s="281"/>
      <c r="C1248" s="245"/>
      <c r="D1248" s="285" t="s">
        <v>75</v>
      </c>
      <c r="E1248" s="288"/>
      <c r="F1248" s="184">
        <v>0.23279492410488686</v>
      </c>
      <c r="G1248" s="185">
        <v>0.34772064117624768</v>
      </c>
      <c r="H1248" s="185">
        <v>0.1331159489786132</v>
      </c>
      <c r="I1248" s="186">
        <v>0.11280322638897249</v>
      </c>
      <c r="J1248" s="184">
        <v>0.20050908682550675</v>
      </c>
      <c r="K1248" s="185">
        <v>0.11546477699041267</v>
      </c>
      <c r="L1248" s="185">
        <v>0.13273232952910713</v>
      </c>
      <c r="M1248" s="186">
        <v>0.37813760308192379</v>
      </c>
      <c r="N1248" s="184">
        <v>3.2285837279380114E-2</v>
      </c>
      <c r="O1248" s="89"/>
    </row>
    <row r="1249" spans="1:15" ht="12.75" hidden="1" customHeight="1" outlineLevel="2" x14ac:dyDescent="0.3">
      <c r="A1249" s="275"/>
      <c r="B1249" s="281"/>
      <c r="C1249" s="246"/>
      <c r="D1249" s="295" t="s">
        <v>76</v>
      </c>
      <c r="E1249" s="294"/>
      <c r="F1249" s="189">
        <v>0.21169732040425346</v>
      </c>
      <c r="G1249" s="190">
        <v>0.29542185876103594</v>
      </c>
      <c r="H1249" s="190">
        <v>0.12669427710843373</v>
      </c>
      <c r="I1249" s="190">
        <v>0.10869331351282628</v>
      </c>
      <c r="J1249" s="189">
        <v>0.18088182907023384</v>
      </c>
      <c r="K1249" s="190">
        <v>0.10330999296639617</v>
      </c>
      <c r="L1249" s="190">
        <v>0.12631777108433734</v>
      </c>
      <c r="M1249" s="190">
        <v>0.35942924763571993</v>
      </c>
      <c r="N1249" s="189">
        <v>3.0815491334019618E-2</v>
      </c>
      <c r="O1249" s="118"/>
    </row>
    <row r="1250" spans="1:15" ht="12.75" hidden="1" customHeight="1" outlineLevel="2" x14ac:dyDescent="0.3">
      <c r="A1250" s="275"/>
      <c r="B1250" s="281"/>
      <c r="C1250" s="19"/>
      <c r="D1250" s="19"/>
      <c r="E1250" s="74" t="s">
        <v>77</v>
      </c>
      <c r="F1250" s="176">
        <v>0.21498847472873447</v>
      </c>
      <c r="G1250" s="174">
        <v>0.37899474868717181</v>
      </c>
      <c r="H1250" s="174">
        <v>0.12142577359968665</v>
      </c>
      <c r="I1250" s="175">
        <v>0.11269946808510638</v>
      </c>
      <c r="J1250" s="176">
        <v>0.17405970652723898</v>
      </c>
      <c r="K1250" s="174">
        <v>0.10772693173293324</v>
      </c>
      <c r="L1250" s="174">
        <v>0.12142577359968665</v>
      </c>
      <c r="M1250" s="175">
        <v>0.29222074468085107</v>
      </c>
      <c r="N1250" s="177">
        <v>4.0928768201495491E-2</v>
      </c>
      <c r="O1250" s="89"/>
    </row>
    <row r="1251" spans="1:15" ht="12.75" hidden="1" customHeight="1" outlineLevel="2" x14ac:dyDescent="0.3">
      <c r="A1251" s="275"/>
      <c r="B1251" s="281"/>
      <c r="C1251" s="246"/>
      <c r="D1251" s="246"/>
      <c r="E1251" s="73" t="s">
        <v>14</v>
      </c>
      <c r="F1251" s="159">
        <v>0.20745940040061583</v>
      </c>
      <c r="G1251" s="160">
        <v>0.28830856508602082</v>
      </c>
      <c r="H1251" s="160">
        <v>0.1224833878805911</v>
      </c>
      <c r="I1251" s="161">
        <v>0.10877585243152599</v>
      </c>
      <c r="J1251" s="159">
        <v>0.18175045938384624</v>
      </c>
      <c r="K1251" s="160">
        <v>0.10066596781155578</v>
      </c>
      <c r="L1251" s="160">
        <v>0.12238421104829912</v>
      </c>
      <c r="M1251" s="161">
        <v>0.36221352711011739</v>
      </c>
      <c r="N1251" s="171">
        <v>2.5708941016769599E-2</v>
      </c>
      <c r="O1251" s="89"/>
    </row>
    <row r="1252" spans="1:15" ht="12.75" hidden="1" customHeight="1" outlineLevel="2" x14ac:dyDescent="0.3">
      <c r="A1252" s="275"/>
      <c r="B1252" s="281"/>
      <c r="C1252" s="19"/>
      <c r="D1252" s="19"/>
      <c r="E1252" s="74" t="s">
        <v>78</v>
      </c>
      <c r="F1252" s="176">
        <v>0.21858492671676213</v>
      </c>
      <c r="G1252" s="174">
        <v>0.31607970002205721</v>
      </c>
      <c r="H1252" s="174">
        <v>0.12781381152231971</v>
      </c>
      <c r="I1252" s="175">
        <v>0.11282497823112328</v>
      </c>
      <c r="J1252" s="176">
        <v>0.19667435458671229</v>
      </c>
      <c r="K1252" s="174">
        <v>0.10381589589000809</v>
      </c>
      <c r="L1252" s="174">
        <v>0.12705074399084318</v>
      </c>
      <c r="M1252" s="175">
        <v>0.39917900236347803</v>
      </c>
      <c r="N1252" s="177">
        <v>2.1910572130049849E-2</v>
      </c>
      <c r="O1252" s="89"/>
    </row>
    <row r="1253" spans="1:15" ht="12.75" hidden="1" customHeight="1" outlineLevel="2" x14ac:dyDescent="0.3">
      <c r="A1253" s="275"/>
      <c r="B1253" s="281"/>
      <c r="C1253" s="246"/>
      <c r="D1253" s="246"/>
      <c r="E1253" s="73" t="s">
        <v>79</v>
      </c>
      <c r="F1253" s="159">
        <v>0.20094213597693877</v>
      </c>
      <c r="G1253" s="160">
        <v>0.30575855013154046</v>
      </c>
      <c r="H1253" s="160">
        <v>0.15089402529437418</v>
      </c>
      <c r="I1253" s="161">
        <v>8.254716981132075E-2</v>
      </c>
      <c r="J1253" s="159">
        <v>0.19580960416227239</v>
      </c>
      <c r="K1253" s="160">
        <v>0.10727857351651564</v>
      </c>
      <c r="L1253" s="160">
        <v>0.14958569559529</v>
      </c>
      <c r="M1253" s="161">
        <v>0.33569182389937108</v>
      </c>
      <c r="N1253" s="171">
        <v>5.1325318146663856E-3</v>
      </c>
      <c r="O1253" s="89"/>
    </row>
    <row r="1254" spans="1:15" ht="12.75" hidden="1" customHeight="1" outlineLevel="2" x14ac:dyDescent="0.3">
      <c r="A1254" s="275"/>
      <c r="B1254" s="281"/>
      <c r="C1254" s="19"/>
      <c r="D1254" s="20"/>
      <c r="E1254" s="74" t="s">
        <v>80</v>
      </c>
      <c r="F1254" s="176">
        <v>0.22297778996435427</v>
      </c>
      <c r="G1254" s="174">
        <v>0.3379621883888238</v>
      </c>
      <c r="H1254" s="174">
        <v>0.12276140958983246</v>
      </c>
      <c r="I1254" s="175">
        <v>0.10520878174774</v>
      </c>
      <c r="J1254" s="176">
        <v>0.18135453797641898</v>
      </c>
      <c r="K1254" s="174">
        <v>0.10506943282583235</v>
      </c>
      <c r="L1254" s="174">
        <v>0.12362796071634893</v>
      </c>
      <c r="M1254" s="175">
        <v>0.33353422298751612</v>
      </c>
      <c r="N1254" s="177">
        <v>4.1623251987935289E-2</v>
      </c>
      <c r="O1254" s="89"/>
    </row>
    <row r="1255" spans="1:15" ht="12.75" hidden="1" customHeight="1" outlineLevel="2" x14ac:dyDescent="0.3">
      <c r="A1255" s="275"/>
      <c r="B1255" s="281"/>
      <c r="C1255" s="246"/>
      <c r="D1255" s="246"/>
      <c r="E1255" s="73" t="s">
        <v>15</v>
      </c>
      <c r="F1255" s="159">
        <v>0.25728248739754495</v>
      </c>
      <c r="G1255" s="160">
        <v>0.44157656086501568</v>
      </c>
      <c r="H1255" s="160">
        <v>0.1282991202346041</v>
      </c>
      <c r="I1255" s="161">
        <v>0.10173231821692597</v>
      </c>
      <c r="J1255" s="159">
        <v>0.2044868588140224</v>
      </c>
      <c r="K1255" s="160">
        <v>0.11806766655040112</v>
      </c>
      <c r="L1255" s="160">
        <v>0.12756598240469208</v>
      </c>
      <c r="M1255" s="161">
        <v>0.36014564713670971</v>
      </c>
      <c r="N1255" s="171">
        <v>5.2795628583522547E-2</v>
      </c>
      <c r="O1255" s="89"/>
    </row>
    <row r="1256" spans="1:15" ht="12.75" hidden="1" customHeight="1" outlineLevel="2" x14ac:dyDescent="0.3">
      <c r="A1256" s="275"/>
      <c r="B1256" s="281"/>
      <c r="C1256" s="19"/>
      <c r="D1256" s="19"/>
      <c r="E1256" s="74" t="s">
        <v>81</v>
      </c>
      <c r="F1256" s="176">
        <v>0.21882159300696191</v>
      </c>
      <c r="G1256" s="174">
        <v>0.29296333002973241</v>
      </c>
      <c r="H1256" s="174">
        <v>0.127408328154133</v>
      </c>
      <c r="I1256" s="175">
        <v>0.12083333333333333</v>
      </c>
      <c r="J1256" s="176">
        <v>0.16708556684979647</v>
      </c>
      <c r="K1256" s="174">
        <v>0.10283448959365708</v>
      </c>
      <c r="L1256" s="174">
        <v>0.12637248808783924</v>
      </c>
      <c r="M1256" s="175">
        <v>0.36686507936507934</v>
      </c>
      <c r="N1256" s="177">
        <v>5.1736026157165438E-2</v>
      </c>
      <c r="O1256" s="89"/>
    </row>
    <row r="1257" spans="1:15" ht="12.75" hidden="1" customHeight="1" outlineLevel="2" x14ac:dyDescent="0.3">
      <c r="A1257" s="275"/>
      <c r="B1257" s="281"/>
      <c r="C1257" s="246"/>
      <c r="D1257" s="246"/>
      <c r="E1257" s="73" t="s">
        <v>53</v>
      </c>
      <c r="F1257" s="159">
        <v>0.15769747542606605</v>
      </c>
      <c r="G1257" s="160">
        <v>0.16011247922968769</v>
      </c>
      <c r="H1257" s="160">
        <v>0.12719298245614036</v>
      </c>
      <c r="I1257" s="161">
        <v>0.15335463258785942</v>
      </c>
      <c r="J1257" s="159">
        <v>0.13605827027791528</v>
      </c>
      <c r="K1257" s="160">
        <v>9.8419325976737249E-2</v>
      </c>
      <c r="L1257" s="160">
        <v>0.12719298245614036</v>
      </c>
      <c r="M1257" s="161">
        <v>0.3961661341853035</v>
      </c>
      <c r="N1257" s="171">
        <v>2.1639205148150764E-2</v>
      </c>
      <c r="O1257" s="89"/>
    </row>
    <row r="1258" spans="1:15" ht="12.75" hidden="1" customHeight="1" outlineLevel="2" x14ac:dyDescent="0.3">
      <c r="A1258" s="275"/>
      <c r="B1258" s="281"/>
      <c r="C1258" s="245"/>
      <c r="D1258" s="285" t="s">
        <v>82</v>
      </c>
      <c r="E1258" s="288"/>
      <c r="F1258" s="184">
        <v>0.22057913380124045</v>
      </c>
      <c r="G1258" s="185">
        <v>0.31635211825260656</v>
      </c>
      <c r="H1258" s="185">
        <v>0.13169018664238799</v>
      </c>
      <c r="I1258" s="185">
        <v>0.12086070814409806</v>
      </c>
      <c r="J1258" s="184">
        <v>0.19031221606246954</v>
      </c>
      <c r="K1258" s="185">
        <v>0.11079582948396463</v>
      </c>
      <c r="L1258" s="185">
        <v>0.13133250959224815</v>
      </c>
      <c r="M1258" s="185">
        <v>0.36313329511883241</v>
      </c>
      <c r="N1258" s="184">
        <v>3.026691773877091E-2</v>
      </c>
      <c r="O1258" s="112"/>
    </row>
    <row r="1259" spans="1:15" ht="12.75" hidden="1" customHeight="1" outlineLevel="2" x14ac:dyDescent="0.3">
      <c r="A1259" s="275"/>
      <c r="B1259" s="281"/>
      <c r="C1259" s="246"/>
      <c r="D1259" s="246"/>
      <c r="E1259" s="73" t="s">
        <v>83</v>
      </c>
      <c r="F1259" s="159">
        <v>0.23835505708800647</v>
      </c>
      <c r="G1259" s="160">
        <v>0.37635120229428637</v>
      </c>
      <c r="H1259" s="160">
        <v>0.13756368689207968</v>
      </c>
      <c r="I1259" s="161">
        <v>0.11107644305772231</v>
      </c>
      <c r="J1259" s="159">
        <v>0.20238456097807417</v>
      </c>
      <c r="K1259" s="160">
        <v>0.128391793514229</v>
      </c>
      <c r="L1259" s="160">
        <v>0.13756368689207968</v>
      </c>
      <c r="M1259" s="161">
        <v>0.35070202808112322</v>
      </c>
      <c r="N1259" s="171">
        <v>3.5970496109932304E-2</v>
      </c>
      <c r="O1259" s="89"/>
    </row>
    <row r="1260" spans="1:15" ht="12.75" hidden="1" customHeight="1" outlineLevel="2" x14ac:dyDescent="0.3">
      <c r="A1260" s="275"/>
      <c r="B1260" s="281"/>
      <c r="C1260" s="19"/>
      <c r="D1260" s="19"/>
      <c r="E1260" s="74" t="s">
        <v>82</v>
      </c>
      <c r="F1260" s="176">
        <v>0.2340126405892306</v>
      </c>
      <c r="G1260" s="174">
        <v>0.34018747731624593</v>
      </c>
      <c r="H1260" s="174">
        <v>0.13992153932374368</v>
      </c>
      <c r="I1260" s="175">
        <v>0.12193470275594591</v>
      </c>
      <c r="J1260" s="176">
        <v>0.19636458644371454</v>
      </c>
      <c r="K1260" s="174">
        <v>0.11346257337021139</v>
      </c>
      <c r="L1260" s="174">
        <v>0.13961018743383771</v>
      </c>
      <c r="M1260" s="175">
        <v>0.36970306375818268</v>
      </c>
      <c r="N1260" s="177">
        <v>3.7648054145516058E-2</v>
      </c>
      <c r="O1260" s="89"/>
    </row>
    <row r="1261" spans="1:15" ht="12.75" hidden="1" customHeight="1" outlineLevel="2" x14ac:dyDescent="0.3">
      <c r="A1261" s="275"/>
      <c r="B1261" s="281"/>
      <c r="C1261" s="246"/>
      <c r="D1261" s="246"/>
      <c r="E1261" s="73" t="s">
        <v>16</v>
      </c>
      <c r="F1261" s="159">
        <v>0.20671014342730296</v>
      </c>
      <c r="G1261" s="160">
        <v>0.31462677695774927</v>
      </c>
      <c r="H1261" s="160">
        <v>0.1195436507936508</v>
      </c>
      <c r="I1261" s="161">
        <v>0.10823707631130468</v>
      </c>
      <c r="J1261" s="159">
        <v>0.18329250198405853</v>
      </c>
      <c r="K1261" s="160">
        <v>0.10634503937787905</v>
      </c>
      <c r="L1261" s="160">
        <v>0.11904761904761904</v>
      </c>
      <c r="M1261" s="161">
        <v>0.3500094679038061</v>
      </c>
      <c r="N1261" s="171">
        <v>2.341764144324443E-2</v>
      </c>
      <c r="O1261" s="89"/>
    </row>
    <row r="1262" spans="1:15" ht="12.75" hidden="1" customHeight="1" outlineLevel="2" x14ac:dyDescent="0.3">
      <c r="A1262" s="275"/>
      <c r="B1262" s="281"/>
      <c r="C1262" s="19"/>
      <c r="D1262" s="19"/>
      <c r="E1262" s="74" t="s">
        <v>84</v>
      </c>
      <c r="F1262" s="176">
        <v>0.24804219274412659</v>
      </c>
      <c r="G1262" s="174">
        <v>0.45115894039735099</v>
      </c>
      <c r="H1262" s="174">
        <v>0.12008978675645342</v>
      </c>
      <c r="I1262" s="175">
        <v>0.12044681884409908</v>
      </c>
      <c r="J1262" s="176">
        <v>0.22902349368707048</v>
      </c>
      <c r="K1262" s="174">
        <v>0.13534768211920531</v>
      </c>
      <c r="L1262" s="174">
        <v>0.12008978675645342</v>
      </c>
      <c r="M1262" s="175">
        <v>0.43322000971345315</v>
      </c>
      <c r="N1262" s="177">
        <v>1.901869905705611E-2</v>
      </c>
      <c r="O1262" s="89"/>
    </row>
    <row r="1263" spans="1:15" ht="12.75" hidden="1" customHeight="1" outlineLevel="2" x14ac:dyDescent="0.3">
      <c r="A1263" s="275"/>
      <c r="B1263" s="281"/>
      <c r="C1263" s="246"/>
      <c r="D1263" s="246"/>
      <c r="E1263" s="73" t="s">
        <v>53</v>
      </c>
      <c r="F1263" s="159">
        <v>0.15117208871680485</v>
      </c>
      <c r="G1263" s="160">
        <v>0.14181210759748863</v>
      </c>
      <c r="H1263" s="160">
        <v>0.12908011869436201</v>
      </c>
      <c r="I1263" s="161">
        <v>0.18923198733174981</v>
      </c>
      <c r="J1263" s="159">
        <v>0.14460670847186566</v>
      </c>
      <c r="K1263" s="160">
        <v>9.2851794251483211E-2</v>
      </c>
      <c r="L1263" s="160">
        <v>0.12759643916913946</v>
      </c>
      <c r="M1263" s="161">
        <v>0.32699920823436263</v>
      </c>
      <c r="N1263" s="171">
        <v>6.5653802449391896E-3</v>
      </c>
      <c r="O1263" s="89"/>
    </row>
    <row r="1264" spans="1:15" ht="12.75" hidden="1" customHeight="1" outlineLevel="2" x14ac:dyDescent="0.3">
      <c r="A1264" s="275"/>
      <c r="B1264" s="281"/>
      <c r="C1264" s="245"/>
      <c r="D1264" s="285" t="s">
        <v>85</v>
      </c>
      <c r="E1264" s="288"/>
      <c r="F1264" s="184">
        <v>0.21274378442757183</v>
      </c>
      <c r="G1264" s="185">
        <v>0.3590636756304863</v>
      </c>
      <c r="H1264" s="185">
        <v>0.12692793931731985</v>
      </c>
      <c r="I1264" s="185">
        <v>8.7183111032594296E-2</v>
      </c>
      <c r="J1264" s="184">
        <v>0.18273038558880453</v>
      </c>
      <c r="K1264" s="185">
        <v>0.12156890065486972</v>
      </c>
      <c r="L1264" s="185">
        <v>0.1259165613147914</v>
      </c>
      <c r="M1264" s="185">
        <v>0.29997350057415423</v>
      </c>
      <c r="N1264" s="184">
        <v>3.0013398838767302E-2</v>
      </c>
      <c r="O1264" s="112"/>
    </row>
    <row r="1265" spans="1:15" ht="12.75" hidden="1" customHeight="1" outlineLevel="2" x14ac:dyDescent="0.3">
      <c r="A1265" s="275"/>
      <c r="B1265" s="281"/>
      <c r="C1265" s="246"/>
      <c r="D1265" s="246"/>
      <c r="E1265" s="73" t="s">
        <v>86</v>
      </c>
      <c r="F1265" s="159">
        <v>0.20675909878682841</v>
      </c>
      <c r="G1265" s="160">
        <v>0.41436883379711609</v>
      </c>
      <c r="H1265" s="160">
        <v>0.14015748031496064</v>
      </c>
      <c r="I1265" s="161">
        <v>7.7669902912621352E-2</v>
      </c>
      <c r="J1265" s="159">
        <v>0.18509532062391681</v>
      </c>
      <c r="K1265" s="160">
        <v>0.11383759170250443</v>
      </c>
      <c r="L1265" s="160">
        <v>0.13700787401574804</v>
      </c>
      <c r="M1265" s="161">
        <v>0.26510798494154941</v>
      </c>
      <c r="N1265" s="171">
        <v>2.1663778162911596E-2</v>
      </c>
      <c r="O1265" s="89"/>
    </row>
    <row r="1266" spans="1:15" ht="12.75" hidden="1" customHeight="1" outlineLevel="2" x14ac:dyDescent="0.3">
      <c r="A1266" s="275"/>
      <c r="B1266" s="281"/>
      <c r="C1266" s="19"/>
      <c r="D1266" s="19"/>
      <c r="E1266" s="74" t="s">
        <v>87</v>
      </c>
      <c r="F1266" s="176">
        <v>0.20782591335595926</v>
      </c>
      <c r="G1266" s="174">
        <v>0.35929029078363728</v>
      </c>
      <c r="H1266" s="174">
        <v>0.12087139845397049</v>
      </c>
      <c r="I1266" s="175">
        <v>8.9916506101477195E-2</v>
      </c>
      <c r="J1266" s="176">
        <v>0.19624675583948892</v>
      </c>
      <c r="K1266" s="174">
        <v>0.12173484475110892</v>
      </c>
      <c r="L1266" s="174">
        <v>0.12087139845397049</v>
      </c>
      <c r="M1266" s="175">
        <v>0.3622350674373796</v>
      </c>
      <c r="N1266" s="177">
        <v>1.1579157516470345E-2</v>
      </c>
      <c r="O1266" s="89"/>
    </row>
    <row r="1267" spans="1:15" ht="12.75" hidden="1" customHeight="1" outlineLevel="2" x14ac:dyDescent="0.3">
      <c r="A1267" s="275"/>
      <c r="B1267" s="281"/>
      <c r="C1267" s="246"/>
      <c r="D1267" s="246"/>
      <c r="E1267" s="73" t="s">
        <v>88</v>
      </c>
      <c r="F1267" s="159">
        <v>0.24711159439989125</v>
      </c>
      <c r="G1267" s="160">
        <v>0.36805555555555558</v>
      </c>
      <c r="H1267" s="160">
        <v>0.13280810354530106</v>
      </c>
      <c r="I1267" s="161">
        <v>0.1111111111111111</v>
      </c>
      <c r="J1267" s="159">
        <v>0.20280005436998777</v>
      </c>
      <c r="K1267" s="160">
        <v>0.12767094017094016</v>
      </c>
      <c r="L1267" s="160">
        <v>0.13280810354530106</v>
      </c>
      <c r="M1267" s="161">
        <v>0.42374727668845313</v>
      </c>
      <c r="N1267" s="171">
        <v>4.4311540029903479E-2</v>
      </c>
      <c r="O1267" s="89"/>
    </row>
    <row r="1268" spans="1:15" ht="12.75" hidden="1" customHeight="1" outlineLevel="2" x14ac:dyDescent="0.3">
      <c r="A1268" s="275"/>
      <c r="B1268" s="281"/>
      <c r="C1268" s="19"/>
      <c r="D1268" s="20"/>
      <c r="E1268" s="74" t="s">
        <v>89</v>
      </c>
      <c r="F1268" s="176">
        <v>0.23007159904534608</v>
      </c>
      <c r="G1268" s="174">
        <v>0.36928982725527831</v>
      </c>
      <c r="H1268" s="174">
        <v>0.11864406779661017</v>
      </c>
      <c r="I1268" s="175">
        <v>9.9688473520249218E-2</v>
      </c>
      <c r="J1268" s="176">
        <v>0.17911694510739856</v>
      </c>
      <c r="K1268" s="174">
        <v>0.13128598848368522</v>
      </c>
      <c r="L1268" s="174">
        <v>0.11767554479418886</v>
      </c>
      <c r="M1268" s="175">
        <v>0.30944963655244029</v>
      </c>
      <c r="N1268" s="177">
        <v>5.0954653937947514E-2</v>
      </c>
      <c r="O1268" s="89"/>
    </row>
    <row r="1269" spans="1:15" ht="12.75" hidden="1" customHeight="1" outlineLevel="2" x14ac:dyDescent="0.3">
      <c r="A1269" s="275"/>
      <c r="B1269" s="281"/>
      <c r="C1269" s="246"/>
      <c r="D1269" s="246"/>
      <c r="E1269" s="73" t="s">
        <v>17</v>
      </c>
      <c r="F1269" s="159">
        <v>0.17105917454002983</v>
      </c>
      <c r="G1269" s="160">
        <v>0.38658912076633595</v>
      </c>
      <c r="H1269" s="160">
        <v>0.11654441727791361</v>
      </c>
      <c r="I1269" s="161">
        <v>6.4985036340316368E-2</v>
      </c>
      <c r="J1269" s="159">
        <v>0.16011934361014421</v>
      </c>
      <c r="K1269" s="160">
        <v>0.10263427984946973</v>
      </c>
      <c r="L1269" s="160">
        <v>0.11491442542787286</v>
      </c>
      <c r="M1269" s="161">
        <v>0.21975203078238564</v>
      </c>
      <c r="N1269" s="171">
        <v>1.0939830929885624E-2</v>
      </c>
      <c r="O1269" s="89"/>
    </row>
    <row r="1270" spans="1:15" ht="12.75" hidden="1" customHeight="1" outlineLevel="2" x14ac:dyDescent="0.3">
      <c r="A1270" s="275"/>
      <c r="B1270" s="281"/>
      <c r="C1270" s="19"/>
      <c r="D1270" s="19"/>
      <c r="E1270" s="74" t="s">
        <v>53</v>
      </c>
      <c r="F1270" s="176">
        <v>0.14939995101640952</v>
      </c>
      <c r="G1270" s="174">
        <v>0.17806556050182112</v>
      </c>
      <c r="H1270" s="174">
        <v>0.20270270270270271</v>
      </c>
      <c r="I1270" s="175">
        <v>8.3586626139817627E-2</v>
      </c>
      <c r="J1270" s="176">
        <v>0.14107274063188832</v>
      </c>
      <c r="K1270" s="174">
        <v>0.10683933630109267</v>
      </c>
      <c r="L1270" s="174">
        <v>0.20270270270270271</v>
      </c>
      <c r="M1270" s="175">
        <v>0.19148936170212766</v>
      </c>
      <c r="N1270" s="177">
        <v>8.3272103845211942E-3</v>
      </c>
      <c r="O1270" s="89"/>
    </row>
    <row r="1271" spans="1:15" ht="12.75" hidden="1" customHeight="1" outlineLevel="2" x14ac:dyDescent="0.3">
      <c r="A1271" s="275"/>
      <c r="B1271" s="281"/>
      <c r="C1271" s="245"/>
      <c r="D1271" s="285" t="s">
        <v>90</v>
      </c>
      <c r="E1271" s="288"/>
      <c r="F1271" s="184">
        <v>0.21527623351093639</v>
      </c>
      <c r="G1271" s="185">
        <v>0.33223576531299942</v>
      </c>
      <c r="H1271" s="185">
        <v>0.12058961894307668</v>
      </c>
      <c r="I1271" s="185">
        <v>0.11068549539763307</v>
      </c>
      <c r="J1271" s="184">
        <v>0.19154443485763589</v>
      </c>
      <c r="K1271" s="185">
        <v>0.11360791789420985</v>
      </c>
      <c r="L1271" s="185">
        <v>0.12043280539438607</v>
      </c>
      <c r="M1271" s="185">
        <v>0.35909896518209367</v>
      </c>
      <c r="N1271" s="184">
        <v>2.3731798653300495E-2</v>
      </c>
      <c r="O1271" s="112"/>
    </row>
    <row r="1272" spans="1:15" ht="12.75" hidden="1" customHeight="1" outlineLevel="2" x14ac:dyDescent="0.3">
      <c r="A1272" s="275"/>
      <c r="B1272" s="281"/>
      <c r="C1272" s="19"/>
      <c r="D1272" s="19"/>
      <c r="E1272" s="74" t="s">
        <v>18</v>
      </c>
      <c r="F1272" s="176">
        <v>0.21856202817811149</v>
      </c>
      <c r="G1272" s="174">
        <v>0.33946153175917049</v>
      </c>
      <c r="H1272" s="174">
        <v>0.11973601508485229</v>
      </c>
      <c r="I1272" s="175">
        <v>0.10909090909090909</v>
      </c>
      <c r="J1272" s="176">
        <v>0.19740825965847161</v>
      </c>
      <c r="K1272" s="174">
        <v>0.11588394179663675</v>
      </c>
      <c r="L1272" s="174">
        <v>0.11973601508485229</v>
      </c>
      <c r="M1272" s="175">
        <v>0.40375180375180375</v>
      </c>
      <c r="N1272" s="177">
        <v>2.1153768519639876E-2</v>
      </c>
      <c r="O1272" s="89"/>
    </row>
    <row r="1273" spans="1:15" ht="12.75" hidden="1" customHeight="1" outlineLevel="2" x14ac:dyDescent="0.3">
      <c r="A1273" s="275"/>
      <c r="B1273" s="281"/>
      <c r="C1273" s="246"/>
      <c r="D1273" s="246"/>
      <c r="E1273" s="73" t="s">
        <v>90</v>
      </c>
      <c r="F1273" s="159">
        <v>0.21831992485808796</v>
      </c>
      <c r="G1273" s="160">
        <v>0.33491236380862149</v>
      </c>
      <c r="H1273" s="160">
        <v>0.12334084648134234</v>
      </c>
      <c r="I1273" s="161">
        <v>0.11622316872601526</v>
      </c>
      <c r="J1273" s="159">
        <v>0.19455221137746559</v>
      </c>
      <c r="K1273" s="160">
        <v>0.11599952629085741</v>
      </c>
      <c r="L1273" s="160">
        <v>0.12309040821437515</v>
      </c>
      <c r="M1273" s="161">
        <v>0.35457344072871422</v>
      </c>
      <c r="N1273" s="171">
        <v>2.3767713480622371E-2</v>
      </c>
      <c r="O1273" s="89"/>
    </row>
    <row r="1274" spans="1:15" ht="12.75" hidden="1" customHeight="1" outlineLevel="2" x14ac:dyDescent="0.3">
      <c r="A1274" s="275"/>
      <c r="B1274" s="281"/>
      <c r="C1274" s="19"/>
      <c r="D1274" s="19"/>
      <c r="E1274" s="74" t="s">
        <v>19</v>
      </c>
      <c r="F1274" s="176">
        <v>0.19740572115797611</v>
      </c>
      <c r="G1274" s="174">
        <v>0.34950640621718126</v>
      </c>
      <c r="H1274" s="174">
        <v>0.10216508795669824</v>
      </c>
      <c r="I1274" s="175">
        <v>8.4607543323139647E-2</v>
      </c>
      <c r="J1274" s="176">
        <v>0.17764796838759556</v>
      </c>
      <c r="K1274" s="174">
        <v>0.10754043268220961</v>
      </c>
      <c r="L1274" s="174">
        <v>0.10216508795669824</v>
      </c>
      <c r="M1274" s="175">
        <v>0.31957186544342508</v>
      </c>
      <c r="N1274" s="177">
        <v>1.9757752770380554E-2</v>
      </c>
      <c r="O1274" s="89"/>
    </row>
    <row r="1275" spans="1:15" ht="12.75" hidden="1" customHeight="1" outlineLevel="2" x14ac:dyDescent="0.3">
      <c r="A1275" s="275"/>
      <c r="B1275" s="281"/>
      <c r="C1275" s="246"/>
      <c r="D1275" s="246"/>
      <c r="E1275" s="73" t="s">
        <v>53</v>
      </c>
      <c r="F1275" s="159">
        <v>0.17725490196078431</v>
      </c>
      <c r="G1275" s="160">
        <v>0.19906201146430433</v>
      </c>
      <c r="H1275" s="160">
        <v>0.19444444444444445</v>
      </c>
      <c r="I1275" s="161">
        <v>6.746987951807229E-2</v>
      </c>
      <c r="J1275" s="159">
        <v>0.11137254901960784</v>
      </c>
      <c r="K1275" s="160">
        <v>7.2954663887441373E-2</v>
      </c>
      <c r="L1275" s="160">
        <v>0.19444444444444445</v>
      </c>
      <c r="M1275" s="161">
        <v>0.24578313253012049</v>
      </c>
      <c r="N1275" s="171">
        <v>6.5882352941176461E-2</v>
      </c>
      <c r="O1275" s="89"/>
    </row>
    <row r="1276" spans="1:15" ht="12.75" hidden="1" customHeight="1" outlineLevel="2" x14ac:dyDescent="0.3">
      <c r="A1276" s="275"/>
      <c r="B1276" s="244"/>
      <c r="C1276" s="245"/>
      <c r="D1276" s="12" t="s">
        <v>91</v>
      </c>
      <c r="E1276" s="70"/>
      <c r="F1276" s="184">
        <v>0.16216086261404752</v>
      </c>
      <c r="G1276" s="185">
        <v>0.19532984743213236</v>
      </c>
      <c r="H1276" s="185">
        <v>0.13770491803278689</v>
      </c>
      <c r="I1276" s="186">
        <v>9.0182694238104794E-2</v>
      </c>
      <c r="J1276" s="184">
        <v>0.12172282393104858</v>
      </c>
      <c r="K1276" s="185">
        <v>0.10070911825800444</v>
      </c>
      <c r="L1276" s="185">
        <v>0.13770491803278689</v>
      </c>
      <c r="M1276" s="186">
        <v>0.16727564746034931</v>
      </c>
      <c r="N1276" s="208">
        <v>4.0438038682998945E-2</v>
      </c>
      <c r="O1276" s="89"/>
    </row>
    <row r="1277" spans="1:15" s="18" customFormat="1" ht="12.75" hidden="1" customHeight="1" outlineLevel="1" x14ac:dyDescent="0.3">
      <c r="A1277" s="275"/>
      <c r="B1277" s="259" t="s">
        <v>92</v>
      </c>
      <c r="C1277" s="282" t="s">
        <v>93</v>
      </c>
      <c r="D1277" s="283"/>
      <c r="E1277" s="284"/>
      <c r="F1277" s="209">
        <v>0.11700027077761856</v>
      </c>
      <c r="G1277" s="210">
        <v>0.19769999668860075</v>
      </c>
      <c r="H1277" s="210">
        <v>0.12419354838709677</v>
      </c>
      <c r="I1277" s="211">
        <v>7.8108123472230118E-2</v>
      </c>
      <c r="J1277" s="209">
        <v>0.109284629871335</v>
      </c>
      <c r="K1277" s="210">
        <v>0.13730007426995472</v>
      </c>
      <c r="L1277" s="210">
        <v>0.12387096774193548</v>
      </c>
      <c r="M1277" s="211">
        <v>9.5612529134216362E-2</v>
      </c>
      <c r="N1277" s="209">
        <v>7.7156409062835579E-3</v>
      </c>
      <c r="O1277" s="89"/>
    </row>
    <row r="1278" spans="1:15" ht="12.75" hidden="1" customHeight="1" outlineLevel="1" x14ac:dyDescent="0.3">
      <c r="A1278" s="275"/>
      <c r="B1278" s="281"/>
      <c r="C1278" s="282" t="s">
        <v>94</v>
      </c>
      <c r="D1278" s="283"/>
      <c r="E1278" s="284"/>
      <c r="F1278" s="209">
        <v>8.9539391112147773E-2</v>
      </c>
      <c r="G1278" s="210">
        <v>0.1906856456309691</v>
      </c>
      <c r="H1278" s="210">
        <v>0.18343195266272189</v>
      </c>
      <c r="I1278" s="211">
        <v>7.2848603708126611E-2</v>
      </c>
      <c r="J1278" s="209">
        <v>0.12154987615652038</v>
      </c>
      <c r="K1278" s="210">
        <v>0.10458794061946362</v>
      </c>
      <c r="L1278" s="210">
        <v>0.18343195266272189</v>
      </c>
      <c r="M1278" s="211">
        <v>0.12383939002644039</v>
      </c>
      <c r="N1278" s="209">
        <v>-3.2010485044372608E-2</v>
      </c>
      <c r="O1278" s="89"/>
    </row>
    <row r="1279" spans="1:15" ht="12.75" hidden="1" customHeight="1" outlineLevel="1" x14ac:dyDescent="0.3">
      <c r="A1279" s="275"/>
      <c r="B1279" s="281"/>
      <c r="C1279" s="282" t="s">
        <v>95</v>
      </c>
      <c r="D1279" s="283"/>
      <c r="E1279" s="284"/>
      <c r="F1279" s="209">
        <v>0.13918670967134875</v>
      </c>
      <c r="G1279" s="210">
        <v>0.18096975797995052</v>
      </c>
      <c r="H1279" s="210">
        <v>0.13538681948424069</v>
      </c>
      <c r="I1279" s="211">
        <v>9.5319261973015754E-2</v>
      </c>
      <c r="J1279" s="209">
        <v>0.13608159040654061</v>
      </c>
      <c r="K1279" s="210">
        <v>0.12239419487437607</v>
      </c>
      <c r="L1279" s="210">
        <v>0.13538681948424069</v>
      </c>
      <c r="M1279" s="211">
        <v>0.15057167207163333</v>
      </c>
      <c r="N1279" s="209">
        <v>3.1051192648081372E-3</v>
      </c>
      <c r="O1279" s="89"/>
    </row>
    <row r="1280" spans="1:15" s="26" customFormat="1" ht="14.25" hidden="1" customHeight="1" outlineLevel="1" x14ac:dyDescent="0.3">
      <c r="A1280" s="276"/>
      <c r="B1280" s="289"/>
      <c r="C1280" s="290" t="s">
        <v>96</v>
      </c>
      <c r="D1280" s="291"/>
      <c r="E1280" s="292"/>
      <c r="F1280" s="213">
        <v>0.21090511874479609</v>
      </c>
      <c r="G1280" s="214">
        <v>0.28187998817617499</v>
      </c>
      <c r="H1280" s="214">
        <v>0.11181244364292155</v>
      </c>
      <c r="I1280" s="215">
        <v>0.11743104205105512</v>
      </c>
      <c r="J1280" s="213">
        <v>0.19799558478661075</v>
      </c>
      <c r="K1280" s="214">
        <v>0.22986859430844059</v>
      </c>
      <c r="L1280" s="214">
        <v>0.11136158701532912</v>
      </c>
      <c r="M1280" s="215">
        <v>0.15635226814462166</v>
      </c>
      <c r="N1280" s="213">
        <v>1.2909533958185337E-2</v>
      </c>
      <c r="O1280" s="123"/>
    </row>
    <row r="1281" spans="1:16" x14ac:dyDescent="0.3">
      <c r="A1281" s="75" t="s">
        <v>120</v>
      </c>
      <c r="B1281" s="76"/>
      <c r="C1281" s="77"/>
      <c r="D1281" s="77"/>
      <c r="E1281" s="78"/>
      <c r="F1281" s="79"/>
      <c r="G1281" s="80"/>
      <c r="H1281" s="80"/>
      <c r="I1281" s="81"/>
      <c r="J1281" s="79"/>
      <c r="K1281" s="80"/>
      <c r="L1281" s="80"/>
      <c r="M1281" s="81"/>
      <c r="N1281" s="79"/>
      <c r="O1281" s="82"/>
    </row>
    <row r="1282" spans="1:16" x14ac:dyDescent="0.3">
      <c r="A1282" s="36"/>
      <c r="B1282" s="55"/>
      <c r="C1282" s="36"/>
      <c r="D1282" s="36"/>
      <c r="E1282" s="36"/>
      <c r="F1282" s="37"/>
      <c r="G1282" s="38"/>
      <c r="H1282" s="35"/>
      <c r="I1282" s="38"/>
      <c r="J1282" s="37"/>
      <c r="K1282" s="38"/>
      <c r="L1282" s="38"/>
      <c r="M1282" s="38"/>
      <c r="N1282" s="37"/>
      <c r="O1282" s="34"/>
      <c r="P1282" s="9"/>
    </row>
  </sheetData>
  <mergeCells count="228">
    <mergeCell ref="A1211:A1280"/>
    <mergeCell ref="B1211:E1211"/>
    <mergeCell ref="B1212:B1275"/>
    <mergeCell ref="C1212:E1212"/>
    <mergeCell ref="C1213:E1213"/>
    <mergeCell ref="D1214:E1214"/>
    <mergeCell ref="D1219:E1219"/>
    <mergeCell ref="D1223:E1223"/>
    <mergeCell ref="D1233:E1233"/>
    <mergeCell ref="D1241:E1241"/>
    <mergeCell ref="B1277:B1280"/>
    <mergeCell ref="C1277:E1277"/>
    <mergeCell ref="C1278:E1278"/>
    <mergeCell ref="C1279:E1279"/>
    <mergeCell ref="C1280:E1280"/>
    <mergeCell ref="C1247:E1247"/>
    <mergeCell ref="D1248:E1248"/>
    <mergeCell ref="D1249:E1249"/>
    <mergeCell ref="D1258:E1258"/>
    <mergeCell ref="D1264:E1264"/>
    <mergeCell ref="D1271:E1271"/>
    <mergeCell ref="D1179:E1179"/>
    <mergeCell ref="D1188:E1188"/>
    <mergeCell ref="D1194:E1194"/>
    <mergeCell ref="D1201:E1201"/>
    <mergeCell ref="B1207:B1210"/>
    <mergeCell ref="C1207:E1207"/>
    <mergeCell ref="C1208:E1208"/>
    <mergeCell ref="C1209:E1209"/>
    <mergeCell ref="C1210:E1210"/>
    <mergeCell ref="D1163:E1163"/>
    <mergeCell ref="D1171:E1171"/>
    <mergeCell ref="C1177:E1177"/>
    <mergeCell ref="B1137:B1140"/>
    <mergeCell ref="C1137:E1137"/>
    <mergeCell ref="C1138:E1138"/>
    <mergeCell ref="C1139:E1139"/>
    <mergeCell ref="C1140:E1140"/>
    <mergeCell ref="D1178:E1178"/>
    <mergeCell ref="A1141:A1210"/>
    <mergeCell ref="B1141:E1141"/>
    <mergeCell ref="B1142:B1205"/>
    <mergeCell ref="C1142:E1142"/>
    <mergeCell ref="C1143:E1143"/>
    <mergeCell ref="C1107:E1107"/>
    <mergeCell ref="D1108:E1108"/>
    <mergeCell ref="D1109:E1109"/>
    <mergeCell ref="D1118:E1118"/>
    <mergeCell ref="D1124:E1124"/>
    <mergeCell ref="D1131:E1131"/>
    <mergeCell ref="A1071:A1140"/>
    <mergeCell ref="B1071:E1071"/>
    <mergeCell ref="B1072:B1135"/>
    <mergeCell ref="C1072:E1072"/>
    <mergeCell ref="C1073:E1073"/>
    <mergeCell ref="D1074:E1074"/>
    <mergeCell ref="D1079:E1079"/>
    <mergeCell ref="D1083:E1083"/>
    <mergeCell ref="D1093:E1093"/>
    <mergeCell ref="D1101:E1101"/>
    <mergeCell ref="D1144:E1144"/>
    <mergeCell ref="D1149:E1149"/>
    <mergeCell ref="D1153:E1153"/>
    <mergeCell ref="A1001:A1070"/>
    <mergeCell ref="B1001:E1001"/>
    <mergeCell ref="B1002:B1066"/>
    <mergeCell ref="B1067:B1070"/>
    <mergeCell ref="C1067:E1067"/>
    <mergeCell ref="C1068:E1068"/>
    <mergeCell ref="C1069:E1069"/>
    <mergeCell ref="C1070:E1070"/>
    <mergeCell ref="A931:A1000"/>
    <mergeCell ref="B931:E931"/>
    <mergeCell ref="B932:B996"/>
    <mergeCell ref="B997:B1000"/>
    <mergeCell ref="C997:E997"/>
    <mergeCell ref="C998:E998"/>
    <mergeCell ref="C999:E999"/>
    <mergeCell ref="C1000:E1000"/>
    <mergeCell ref="A861:A930"/>
    <mergeCell ref="B861:E861"/>
    <mergeCell ref="B862:B926"/>
    <mergeCell ref="B927:B930"/>
    <mergeCell ref="C927:E927"/>
    <mergeCell ref="C928:E928"/>
    <mergeCell ref="C929:E929"/>
    <mergeCell ref="C930:E930"/>
    <mergeCell ref="A791:A860"/>
    <mergeCell ref="B791:E791"/>
    <mergeCell ref="B792:B856"/>
    <mergeCell ref="B857:B860"/>
    <mergeCell ref="C857:E857"/>
    <mergeCell ref="C858:E858"/>
    <mergeCell ref="C859:E859"/>
    <mergeCell ref="C860:E860"/>
    <mergeCell ref="A721:A790"/>
    <mergeCell ref="B721:E721"/>
    <mergeCell ref="B722:B786"/>
    <mergeCell ref="B787:B790"/>
    <mergeCell ref="C787:E787"/>
    <mergeCell ref="C788:E788"/>
    <mergeCell ref="C789:E789"/>
    <mergeCell ref="C790:E790"/>
    <mergeCell ref="F648:I648"/>
    <mergeCell ref="B648:E648"/>
    <mergeCell ref="A572:A641"/>
    <mergeCell ref="B572:E572"/>
    <mergeCell ref="B573:B636"/>
    <mergeCell ref="C573:E573"/>
    <mergeCell ref="C574:E574"/>
    <mergeCell ref="D575:E575"/>
    <mergeCell ref="D580:E580"/>
    <mergeCell ref="D584:E584"/>
    <mergeCell ref="D594:E594"/>
    <mergeCell ref="D602:E602"/>
    <mergeCell ref="B638:B641"/>
    <mergeCell ref="C638:E638"/>
    <mergeCell ref="C639:E639"/>
    <mergeCell ref="C640:E640"/>
    <mergeCell ref="C641:E641"/>
    <mergeCell ref="C608:E608"/>
    <mergeCell ref="D609:E609"/>
    <mergeCell ref="D610:E610"/>
    <mergeCell ref="D619:E619"/>
    <mergeCell ref="D625:E625"/>
    <mergeCell ref="D632:E632"/>
    <mergeCell ref="J648:M648"/>
    <mergeCell ref="A651:A720"/>
    <mergeCell ref="B651:E651"/>
    <mergeCell ref="B652:B716"/>
    <mergeCell ref="B717:B720"/>
    <mergeCell ref="C717:E717"/>
    <mergeCell ref="C718:E718"/>
    <mergeCell ref="C719:E719"/>
    <mergeCell ref="C720:E720"/>
    <mergeCell ref="D540:E540"/>
    <mergeCell ref="D549:E549"/>
    <mergeCell ref="D555:E555"/>
    <mergeCell ref="D562:E562"/>
    <mergeCell ref="B568:B571"/>
    <mergeCell ref="C568:E568"/>
    <mergeCell ref="C569:E569"/>
    <mergeCell ref="C570:E570"/>
    <mergeCell ref="C571:E571"/>
    <mergeCell ref="D524:E524"/>
    <mergeCell ref="D532:E532"/>
    <mergeCell ref="C538:E538"/>
    <mergeCell ref="B498:B501"/>
    <mergeCell ref="C498:E498"/>
    <mergeCell ref="C499:E499"/>
    <mergeCell ref="C500:E500"/>
    <mergeCell ref="C501:E501"/>
    <mergeCell ref="D539:E539"/>
    <mergeCell ref="A502:A571"/>
    <mergeCell ref="B502:E502"/>
    <mergeCell ref="B503:B566"/>
    <mergeCell ref="C503:E503"/>
    <mergeCell ref="C504:E504"/>
    <mergeCell ref="C468:E468"/>
    <mergeCell ref="D469:E469"/>
    <mergeCell ref="D470:E470"/>
    <mergeCell ref="D479:E479"/>
    <mergeCell ref="D485:E485"/>
    <mergeCell ref="D492:E492"/>
    <mergeCell ref="A432:A501"/>
    <mergeCell ref="B432:E432"/>
    <mergeCell ref="B433:B496"/>
    <mergeCell ref="C433:E433"/>
    <mergeCell ref="C434:E434"/>
    <mergeCell ref="D435:E435"/>
    <mergeCell ref="D440:E440"/>
    <mergeCell ref="D444:E444"/>
    <mergeCell ref="D454:E454"/>
    <mergeCell ref="D462:E462"/>
    <mergeCell ref="D505:E505"/>
    <mergeCell ref="D510:E510"/>
    <mergeCell ref="D514:E514"/>
    <mergeCell ref="A362:A431"/>
    <mergeCell ref="B362:E362"/>
    <mergeCell ref="B363:B427"/>
    <mergeCell ref="B428:B431"/>
    <mergeCell ref="C428:E428"/>
    <mergeCell ref="C429:E429"/>
    <mergeCell ref="C430:E430"/>
    <mergeCell ref="C431:E431"/>
    <mergeCell ref="A292:A361"/>
    <mergeCell ref="B292:E292"/>
    <mergeCell ref="B293:B357"/>
    <mergeCell ref="B358:B361"/>
    <mergeCell ref="C358:E358"/>
    <mergeCell ref="C359:E359"/>
    <mergeCell ref="C360:E360"/>
    <mergeCell ref="C361:E361"/>
    <mergeCell ref="A82:A151"/>
    <mergeCell ref="B82:E82"/>
    <mergeCell ref="B83:B147"/>
    <mergeCell ref="B148:B151"/>
    <mergeCell ref="C148:E148"/>
    <mergeCell ref="C149:E149"/>
    <mergeCell ref="C150:E150"/>
    <mergeCell ref="C151:E151"/>
    <mergeCell ref="A222:A291"/>
    <mergeCell ref="B222:E222"/>
    <mergeCell ref="B223:B287"/>
    <mergeCell ref="B288:B291"/>
    <mergeCell ref="C288:E288"/>
    <mergeCell ref="C289:E289"/>
    <mergeCell ref="C290:E290"/>
    <mergeCell ref="C291:E291"/>
    <mergeCell ref="A152:A221"/>
    <mergeCell ref="B152:E152"/>
    <mergeCell ref="B153:B217"/>
    <mergeCell ref="B218:B221"/>
    <mergeCell ref="C218:E218"/>
    <mergeCell ref="C219:E219"/>
    <mergeCell ref="C220:E220"/>
    <mergeCell ref="C221:E221"/>
    <mergeCell ref="B9:E9"/>
    <mergeCell ref="F9:I9"/>
    <mergeCell ref="J9:M9"/>
    <mergeCell ref="A12:A81"/>
    <mergeCell ref="B12:E12"/>
    <mergeCell ref="B13:B77"/>
    <mergeCell ref="B78:B81"/>
    <mergeCell ref="C78:E78"/>
    <mergeCell ref="C79:E79"/>
    <mergeCell ref="C80:E80"/>
    <mergeCell ref="C81:E81"/>
  </mergeCells>
  <hyperlinks>
    <hyperlink ref="A4" location="Eclaircissements!A1" display="Éclaircissements"/>
  </hyperlink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workbookViewId="0">
      <selection activeCell="C41" sqref="C41"/>
    </sheetView>
  </sheetViews>
  <sheetFormatPr defaultColWidth="9.1796875" defaultRowHeight="13" x14ac:dyDescent="0.3"/>
  <cols>
    <col min="1" max="16384" width="9.1796875" style="57"/>
  </cols>
  <sheetData>
    <row r="1" spans="1:14" ht="14.5" x14ac:dyDescent="0.35">
      <c r="A1" s="224" t="s">
        <v>114</v>
      </c>
    </row>
    <row r="3" spans="1:14" s="24" customFormat="1" ht="18.5" x14ac:dyDescent="0.3">
      <c r="A3" s="217" t="s">
        <v>43</v>
      </c>
      <c r="B3" s="50"/>
      <c r="C3" s="21"/>
      <c r="D3" s="21"/>
      <c r="E3" s="22"/>
      <c r="F3" s="23"/>
      <c r="M3" s="25"/>
      <c r="N3" s="21"/>
    </row>
    <row r="4" spans="1:14" x14ac:dyDescent="0.3">
      <c r="B4" s="58"/>
    </row>
    <row r="5" spans="1:14" ht="15.5" x14ac:dyDescent="0.35">
      <c r="A5" s="227" t="s">
        <v>99</v>
      </c>
      <c r="B5" s="220"/>
      <c r="C5" s="220"/>
      <c r="D5" s="220"/>
      <c r="E5" s="220"/>
      <c r="F5" s="220"/>
      <c r="G5" s="220"/>
      <c r="H5" s="220"/>
      <c r="I5" s="220"/>
      <c r="J5" s="220"/>
    </row>
    <row r="6" spans="1:14" x14ac:dyDescent="0.3">
      <c r="A6" s="221"/>
      <c r="B6" s="221"/>
      <c r="C6" s="221"/>
      <c r="D6" s="221"/>
      <c r="E6" s="221"/>
      <c r="F6" s="221"/>
      <c r="G6" s="221"/>
      <c r="H6" s="221"/>
      <c r="I6" s="221"/>
      <c r="J6" s="221"/>
    </row>
    <row r="7" spans="1:14" s="59" customFormat="1" x14ac:dyDescent="0.3">
      <c r="A7" s="225" t="s">
        <v>113</v>
      </c>
      <c r="B7" s="228"/>
      <c r="C7" s="228"/>
      <c r="D7" s="228"/>
      <c r="E7" s="228"/>
      <c r="F7" s="228"/>
      <c r="G7" s="222"/>
      <c r="H7" s="222"/>
      <c r="I7" s="222"/>
      <c r="J7" s="222"/>
    </row>
    <row r="8" spans="1:14" x14ac:dyDescent="0.3">
      <c r="A8" s="222"/>
      <c r="B8" s="222"/>
      <c r="C8" s="222"/>
      <c r="D8" s="222"/>
      <c r="E8" s="222"/>
      <c r="F8" s="222"/>
      <c r="G8" s="222"/>
      <c r="H8" s="222"/>
      <c r="I8" s="222"/>
      <c r="J8" s="222"/>
    </row>
    <row r="9" spans="1:14" ht="14.5" x14ac:dyDescent="0.35">
      <c r="A9" s="225" t="s">
        <v>124</v>
      </c>
      <c r="B9" s="220"/>
      <c r="C9" s="220"/>
      <c r="D9" s="220"/>
      <c r="E9" s="220"/>
      <c r="F9" s="220"/>
      <c r="G9" s="220"/>
      <c r="H9" s="220"/>
      <c r="I9" s="220"/>
      <c r="J9" s="220"/>
    </row>
    <row r="10" spans="1:14" x14ac:dyDescent="0.3">
      <c r="A10" s="221"/>
      <c r="B10" s="221"/>
      <c r="C10" s="221"/>
      <c r="D10" s="221"/>
      <c r="E10" s="221"/>
      <c r="F10" s="221"/>
      <c r="G10" s="221"/>
      <c r="H10" s="221"/>
      <c r="I10" s="221"/>
      <c r="J10" s="221"/>
    </row>
    <row r="11" spans="1:14" s="60" customFormat="1" x14ac:dyDescent="0.3">
      <c r="A11" s="225" t="s">
        <v>100</v>
      </c>
      <c r="B11" s="229"/>
      <c r="C11" s="229"/>
      <c r="D11" s="229"/>
      <c r="E11" s="229"/>
      <c r="F11" s="229"/>
      <c r="G11" s="223"/>
      <c r="H11" s="223"/>
      <c r="I11" s="223"/>
      <c r="J11" s="223"/>
    </row>
    <row r="12" spans="1:14" s="60" customFormat="1" x14ac:dyDescent="0.3">
      <c r="A12" s="225" t="s">
        <v>101</v>
      </c>
      <c r="B12" s="229"/>
      <c r="C12" s="229"/>
      <c r="D12" s="229"/>
      <c r="E12" s="229"/>
      <c r="F12" s="229"/>
      <c r="G12" s="223"/>
      <c r="H12" s="223"/>
      <c r="I12" s="223"/>
      <c r="J12" s="223"/>
    </row>
    <row r="13" spans="1:14" x14ac:dyDescent="0.3">
      <c r="A13" s="221"/>
      <c r="B13" s="221"/>
      <c r="C13" s="221"/>
      <c r="D13" s="221"/>
      <c r="E13" s="221"/>
      <c r="F13" s="221"/>
      <c r="G13" s="221"/>
      <c r="H13" s="221"/>
      <c r="I13" s="221"/>
      <c r="J13" s="221"/>
    </row>
    <row r="14" spans="1:14" ht="14.5" x14ac:dyDescent="0.35">
      <c r="A14" s="225" t="s">
        <v>102</v>
      </c>
      <c r="B14" s="220"/>
      <c r="C14" s="220"/>
      <c r="D14" s="220"/>
      <c r="E14" s="220"/>
      <c r="F14" s="220"/>
      <c r="G14" s="220"/>
      <c r="H14" s="220"/>
      <c r="I14" s="220"/>
      <c r="J14" s="220"/>
    </row>
    <row r="15" spans="1:14" s="60" customFormat="1" x14ac:dyDescent="0.3">
      <c r="A15" s="225" t="s">
        <v>103</v>
      </c>
      <c r="B15" s="229"/>
      <c r="C15" s="229"/>
      <c r="D15" s="229"/>
      <c r="E15" s="229"/>
      <c r="F15" s="229"/>
      <c r="G15" s="223"/>
      <c r="H15" s="223"/>
      <c r="I15" s="223"/>
      <c r="J15" s="223"/>
    </row>
    <row r="16" spans="1:14" s="60" customFormat="1" x14ac:dyDescent="0.3">
      <c r="A16" s="225" t="s">
        <v>104</v>
      </c>
      <c r="B16" s="229"/>
      <c r="C16" s="229"/>
      <c r="D16" s="229"/>
      <c r="E16" s="229"/>
      <c r="F16" s="229"/>
      <c r="G16" s="223"/>
      <c r="H16" s="223"/>
      <c r="I16" s="223"/>
      <c r="J16" s="223"/>
    </row>
    <row r="17" spans="1:15" ht="14.5" x14ac:dyDescent="0.35">
      <c r="A17" s="225" t="s">
        <v>105</v>
      </c>
      <c r="B17" s="220"/>
      <c r="C17" s="220"/>
      <c r="D17" s="220"/>
      <c r="E17" s="220"/>
      <c r="F17" s="220"/>
      <c r="G17" s="220"/>
      <c r="H17" s="220"/>
      <c r="I17" s="220"/>
      <c r="J17" s="220"/>
    </row>
    <row r="18" spans="1:15" x14ac:dyDescent="0.3">
      <c r="A18" s="221"/>
      <c r="B18" s="221"/>
      <c r="C18" s="221"/>
      <c r="D18" s="221"/>
      <c r="E18" s="221"/>
      <c r="F18" s="221"/>
      <c r="G18" s="221"/>
      <c r="H18" s="221"/>
      <c r="I18" s="221"/>
      <c r="J18" s="221"/>
    </row>
    <row r="19" spans="1:15" x14ac:dyDescent="0.3">
      <c r="A19" s="221"/>
      <c r="B19" s="221"/>
      <c r="C19" s="221"/>
      <c r="D19" s="221"/>
      <c r="E19" s="221"/>
      <c r="F19" s="221"/>
      <c r="G19" s="221"/>
      <c r="H19" s="221"/>
      <c r="I19" s="221"/>
      <c r="J19" s="221"/>
    </row>
    <row r="20" spans="1:15" ht="14.5" x14ac:dyDescent="0.35">
      <c r="A20" s="296" t="s">
        <v>126</v>
      </c>
      <c r="B20" s="296"/>
      <c r="C20" s="296"/>
      <c r="D20" s="296"/>
      <c r="E20" s="296"/>
      <c r="F20" s="296"/>
      <c r="G20" s="296"/>
      <c r="H20" s="296"/>
      <c r="I20" s="296"/>
      <c r="J20" s="296"/>
    </row>
    <row r="21" spans="1:15" x14ac:dyDescent="0.3">
      <c r="A21" s="221"/>
      <c r="B21" s="221"/>
      <c r="C21" s="221"/>
      <c r="D21" s="221"/>
      <c r="E21" s="221"/>
      <c r="F21" s="221"/>
      <c r="G21" s="221"/>
      <c r="H21" s="221"/>
      <c r="I21" s="221"/>
      <c r="J21" s="221"/>
    </row>
    <row r="22" spans="1:15" s="60" customFormat="1" ht="15.5" x14ac:dyDescent="0.35">
      <c r="A22" s="230" t="s">
        <v>106</v>
      </c>
      <c r="B22" s="229"/>
      <c r="C22" s="229"/>
      <c r="D22" s="229"/>
      <c r="E22" s="229"/>
      <c r="F22" s="229"/>
      <c r="G22" s="229"/>
      <c r="H22" s="229"/>
      <c r="I22" s="229"/>
      <c r="J22" s="229"/>
    </row>
    <row r="23" spans="1:15" s="60" customFormat="1" x14ac:dyDescent="0.3">
      <c r="A23" s="231"/>
      <c r="B23" s="229"/>
      <c r="C23" s="229"/>
      <c r="D23" s="229"/>
      <c r="E23" s="229"/>
      <c r="F23" s="229"/>
      <c r="G23" s="229"/>
      <c r="H23" s="229"/>
      <c r="I23" s="229"/>
      <c r="J23" s="229"/>
    </row>
    <row r="24" spans="1:15" s="60" customFormat="1" x14ac:dyDescent="0.3">
      <c r="A24" s="229" t="s">
        <v>6</v>
      </c>
      <c r="B24" s="229"/>
      <c r="C24" s="229"/>
      <c r="D24" s="229"/>
      <c r="E24" s="229"/>
      <c r="F24" s="229"/>
      <c r="G24" s="229"/>
      <c r="H24" s="229"/>
      <c r="I24" s="229"/>
      <c r="J24" s="229"/>
    </row>
    <row r="25" spans="1:15" x14ac:dyDescent="0.3">
      <c r="A25" s="221"/>
      <c r="B25" s="221"/>
      <c r="C25" s="221"/>
      <c r="D25" s="221"/>
      <c r="E25" s="221"/>
      <c r="F25" s="221"/>
      <c r="G25" s="221"/>
      <c r="H25" s="221"/>
      <c r="I25" s="221"/>
      <c r="J25" s="221"/>
    </row>
    <row r="26" spans="1:15" ht="15.5" x14ac:dyDescent="0.35">
      <c r="A26" s="227" t="s">
        <v>107</v>
      </c>
      <c r="B26" s="220"/>
      <c r="C26" s="220"/>
      <c r="D26" s="220"/>
      <c r="E26" s="220"/>
      <c r="F26" s="220"/>
      <c r="G26" s="220"/>
      <c r="H26" s="220"/>
      <c r="I26" s="220"/>
      <c r="J26" s="220"/>
    </row>
    <row r="27" spans="1:15" ht="14.5" x14ac:dyDescent="0.35">
      <c r="A27" s="225" t="s">
        <v>108</v>
      </c>
      <c r="B27" s="220"/>
      <c r="C27" s="220"/>
      <c r="D27" s="220"/>
      <c r="E27" s="220"/>
      <c r="F27" s="220"/>
      <c r="G27" s="220"/>
      <c r="H27" s="220"/>
      <c r="I27" s="220"/>
      <c r="J27" s="220"/>
    </row>
    <row r="28" spans="1:15" ht="14.5" x14ac:dyDescent="0.35">
      <c r="A28" s="225" t="s">
        <v>109</v>
      </c>
      <c r="B28" s="220"/>
      <c r="C28" s="220"/>
      <c r="D28" s="220"/>
      <c r="E28" s="220"/>
      <c r="F28" s="220"/>
      <c r="G28" s="220"/>
      <c r="H28" s="220"/>
      <c r="I28" s="220"/>
      <c r="J28" s="220"/>
    </row>
    <row r="29" spans="1:15" ht="14.5" x14ac:dyDescent="0.35">
      <c r="A29" s="225" t="s">
        <v>110</v>
      </c>
      <c r="B29" s="220"/>
      <c r="C29" s="220"/>
      <c r="E29" s="220"/>
      <c r="F29" s="226" t="s">
        <v>7</v>
      </c>
      <c r="G29" s="220"/>
      <c r="H29" s="220"/>
      <c r="I29" s="220"/>
      <c r="J29" s="220"/>
    </row>
    <row r="30" spans="1:15" s="221" customFormat="1" x14ac:dyDescent="0.3">
      <c r="A30" s="221" t="s">
        <v>111</v>
      </c>
      <c r="F30" s="240" t="s">
        <v>121</v>
      </c>
      <c r="G30" s="241"/>
      <c r="K30" s="225"/>
      <c r="L30" s="225"/>
      <c r="M30" s="225"/>
      <c r="N30" s="225"/>
      <c r="O30" s="225"/>
    </row>
    <row r="31" spans="1:15" s="221" customFormat="1" x14ac:dyDescent="0.3">
      <c r="K31" s="225"/>
      <c r="L31" s="225"/>
      <c r="M31" s="225"/>
      <c r="N31" s="225"/>
      <c r="O31" s="225"/>
    </row>
    <row r="32" spans="1:15" s="221" customFormat="1" x14ac:dyDescent="0.3">
      <c r="A32" s="221" t="s">
        <v>122</v>
      </c>
      <c r="K32" s="225"/>
      <c r="L32" s="225"/>
      <c r="M32" s="225"/>
      <c r="N32" s="225"/>
      <c r="O32" s="225"/>
    </row>
    <row r="33" spans="1:10" x14ac:dyDescent="0.3">
      <c r="A33" s="225" t="s">
        <v>112</v>
      </c>
      <c r="B33" s="221"/>
      <c r="C33" s="221"/>
      <c r="D33" s="221"/>
      <c r="E33" s="221"/>
      <c r="F33" s="221"/>
      <c r="G33" s="221"/>
      <c r="H33" s="221"/>
      <c r="I33" s="221"/>
      <c r="J33" s="221"/>
    </row>
  </sheetData>
  <mergeCells count="1">
    <mergeCell ref="A20:J20"/>
  </mergeCells>
  <phoneticPr fontId="19" type="noConversion"/>
  <hyperlinks>
    <hyperlink ref="A1" location="Tableau!A1" display="retour au tableau"/>
    <hyperlink ref="F29" r:id="rId1"/>
    <hyperlink ref="F30" r:id="rId2"/>
    <hyperlink ref="A20:J20" r:id="rId3" display="Plus d'informations sur la page Méthode du site DynaM: dynam-belgium.org/Méthode."/>
  </hyperlinks>
  <pageMargins left="0.7" right="0.7" top="0.75" bottom="0.75" header="0.3" footer="0.3"/>
  <pageSetup paperSize="9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M38" sqref="M38"/>
    </sheetView>
  </sheetViews>
  <sheetFormatPr defaultColWidth="9.1796875" defaultRowHeight="14.5" outlineLevelRow="1" x14ac:dyDescent="0.35"/>
  <sheetData>
    <row r="1" spans="1:7" s="32" customFormat="1" ht="34.5" customHeight="1" x14ac:dyDescent="0.35">
      <c r="A1" s="273"/>
      <c r="B1" s="273"/>
      <c r="C1" s="273"/>
      <c r="D1" s="274"/>
      <c r="E1" s="83" t="s">
        <v>29</v>
      </c>
      <c r="F1" s="83" t="s">
        <v>30</v>
      </c>
    </row>
    <row r="2" spans="1:7" s="10" customFormat="1" ht="13.5" customHeight="1" outlineLevel="1" x14ac:dyDescent="0.3">
      <c r="A2" s="259" t="s">
        <v>23</v>
      </c>
      <c r="B2" s="84" t="s">
        <v>25</v>
      </c>
      <c r="C2" s="84"/>
      <c r="D2" s="85"/>
      <c r="E2" s="8">
        <v>26850</v>
      </c>
      <c r="F2" s="8">
        <v>19958</v>
      </c>
      <c r="G2" s="9"/>
    </row>
    <row r="3" spans="1:7" s="10" customFormat="1" ht="12.75" customHeight="1" outlineLevel="1" x14ac:dyDescent="0.3">
      <c r="A3" s="259"/>
      <c r="B3" s="84" t="s">
        <v>2</v>
      </c>
      <c r="C3" s="84"/>
      <c r="D3" s="85"/>
      <c r="E3" s="11">
        <v>111738</v>
      </c>
      <c r="F3" s="11">
        <v>85811</v>
      </c>
      <c r="G3" s="9"/>
    </row>
    <row r="4" spans="1:7" s="10" customFormat="1" ht="12.75" customHeight="1" outlineLevel="1" x14ac:dyDescent="0.3">
      <c r="A4" s="259"/>
      <c r="B4" s="84" t="s">
        <v>3</v>
      </c>
      <c r="C4" s="84"/>
      <c r="D4" s="85"/>
      <c r="E4" s="11">
        <v>53686</v>
      </c>
      <c r="F4" s="11">
        <v>40396</v>
      </c>
      <c r="G4" s="9"/>
    </row>
    <row r="5" spans="1:7" s="18" customFormat="1" ht="12.75" customHeight="1" outlineLevel="1" x14ac:dyDescent="0.3">
      <c r="A5" s="259" t="s">
        <v>22</v>
      </c>
      <c r="B5" s="261" t="s">
        <v>26</v>
      </c>
      <c r="C5" s="261"/>
      <c r="D5" s="262"/>
      <c r="E5" s="11">
        <v>3988</v>
      </c>
      <c r="F5" s="11">
        <v>2844</v>
      </c>
      <c r="G5" s="17"/>
    </row>
    <row r="6" spans="1:7" s="10" customFormat="1" ht="12.75" customHeight="1" outlineLevel="1" x14ac:dyDescent="0.3">
      <c r="A6" s="259"/>
      <c r="B6" s="261" t="s">
        <v>27</v>
      </c>
      <c r="C6" s="261"/>
      <c r="D6" s="262"/>
      <c r="E6" s="8">
        <v>1868</v>
      </c>
      <c r="F6" s="8">
        <v>1030</v>
      </c>
      <c r="G6" s="9"/>
    </row>
    <row r="7" spans="1:7" s="10" customFormat="1" ht="12.75" customHeight="1" outlineLevel="1" x14ac:dyDescent="0.3">
      <c r="A7" s="259"/>
      <c r="B7" s="261" t="s">
        <v>24</v>
      </c>
      <c r="C7" s="261"/>
      <c r="D7" s="262"/>
      <c r="E7" s="11">
        <v>4528</v>
      </c>
      <c r="F7" s="11">
        <v>2112</v>
      </c>
      <c r="G7" s="9"/>
    </row>
    <row r="8" spans="1:7" s="26" customFormat="1" ht="12.75" customHeight="1" outlineLevel="1" x14ac:dyDescent="0.3">
      <c r="A8" s="260"/>
      <c r="B8" s="263" t="s">
        <v>4</v>
      </c>
      <c r="C8" s="263"/>
      <c r="D8" s="264"/>
      <c r="E8" s="72">
        <v>15586</v>
      </c>
      <c r="F8" s="72">
        <v>12039</v>
      </c>
      <c r="G8" s="35"/>
    </row>
  </sheetData>
  <mergeCells count="7">
    <mergeCell ref="B8:D8"/>
    <mergeCell ref="A1:D1"/>
    <mergeCell ref="A2:A4"/>
    <mergeCell ref="A5:A8"/>
    <mergeCell ref="B5:D5"/>
    <mergeCell ref="B6:D6"/>
    <mergeCell ref="B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Tableau apartirde2014</vt:lpstr>
      <vt:lpstr>Tableau jusque2015</vt:lpstr>
      <vt:lpstr>Eclaircissements</vt:lpstr>
      <vt:lpstr>data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Karen Huysmans</cp:lastModifiedBy>
  <cp:lastPrinted>2013-03-26T14:50:06Z</cp:lastPrinted>
  <dcterms:created xsi:type="dcterms:W3CDTF">2011-09-13T08:50:36Z</dcterms:created>
  <dcterms:modified xsi:type="dcterms:W3CDTF">2023-12-23T15:33:19Z</dcterms:modified>
</cp:coreProperties>
</file>