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ynam\Dynam Release 2021 Q4\Tabellen voor op website\FR\WN federaal\"/>
    </mc:Choice>
  </mc:AlternateContent>
  <xr:revisionPtr revIDLastSave="0" documentId="8_{2B4D0A86-CE66-489B-AECB-0CCAC3DEE5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au apartirde2014" sheetId="1" r:id="rId1"/>
    <sheet name="Eclaircissements" sheetId="2" r:id="rId2"/>
    <sheet name="data" sheetId="3" state="hidden" r:id="rId3"/>
  </sheets>
  <calcPr calcId="145621"/>
</workbook>
</file>

<file path=xl/sharedStrings.xml><?xml version="1.0" encoding="utf-8"?>
<sst xmlns="http://schemas.openxmlformats.org/spreadsheetml/2006/main" count="201" uniqueCount="69">
  <si>
    <t>n</t>
  </si>
  <si>
    <t>Vlaams Gewest</t>
  </si>
  <si>
    <t>Waals Gewest</t>
  </si>
  <si>
    <t>in de 3 gewesten</t>
  </si>
  <si>
    <t>Davis J.S., Haltiwanger J.C. &amp; Schuh S. (1996) , Job creation and destruction, Cambridge / London.</t>
  </si>
  <si>
    <t>Peter Vets</t>
  </si>
  <si>
    <t>Multiregionale werkgever</t>
  </si>
  <si>
    <t>Uniregionale werkgever</t>
  </si>
  <si>
    <t>Vlaams &amp; Waals Gewest</t>
  </si>
  <si>
    <t>Brussels Hoofdstedelijk Gewest</t>
  </si>
  <si>
    <t>Brussels Hoofdstedelijk &amp; Vlaams Gewest</t>
  </si>
  <si>
    <t>Brussels Hoofdstedelijk &amp; Waals Gewest</t>
  </si>
  <si>
    <t>Arrondissement</t>
  </si>
  <si>
    <t>Jobcreatie</t>
  </si>
  <si>
    <t>Jobdestructie</t>
  </si>
  <si>
    <t>%</t>
  </si>
  <si>
    <t>Nombre d'emplois</t>
  </si>
  <si>
    <t>Travailleurs restants</t>
  </si>
  <si>
    <t>total</t>
  </si>
  <si>
    <t>auprès des employeurs en expansion</t>
  </si>
  <si>
    <t>auprès des employeurs stables</t>
  </si>
  <si>
    <t>auprès des employeurs en contraction</t>
  </si>
  <si>
    <t>Période</t>
  </si>
  <si>
    <t>Pourcentages</t>
  </si>
  <si>
    <t>Total</t>
  </si>
  <si>
    <t>Employeurs mono-régionaux</t>
  </si>
  <si>
    <t>Région de Bruxelles-cap.</t>
  </si>
  <si>
    <t>Région flamande</t>
  </si>
  <si>
    <t>Région wallonne</t>
  </si>
  <si>
    <t>Employeurs pluri-régionaux</t>
  </si>
  <si>
    <t>Bruxelles et Flandre</t>
  </si>
  <si>
    <t>Bruxelles et Wallonie</t>
  </si>
  <si>
    <t>Flandre et Wallonie</t>
  </si>
  <si>
    <t>Dans les 3 régions</t>
  </si>
  <si>
    <t>Région</t>
  </si>
  <si>
    <t>Province</t>
  </si>
  <si>
    <t>Taux des travailleurs restants</t>
  </si>
  <si>
    <t>retour au tableau</t>
  </si>
  <si>
    <t>Éclaircissements</t>
  </si>
  <si>
    <t>1. Éclaircissements</t>
  </si>
  <si>
    <t>Les catégories d'employeurs (avec création d'emploi, sans réallocation et avec destruction d'emploi) sont définies d'après Davis, Haltiwanger &amp; Schuh (1996).</t>
  </si>
  <si>
    <t>La méthode de calcul des travailleurs restants s'appuie sur les travaux de Davis, Haltiwanger &amp; Schuh (1996).</t>
  </si>
  <si>
    <t>Les travailleurs restants sont calculés au niveau de chaque entreprise.</t>
  </si>
  <si>
    <r>
      <t xml:space="preserve">Le total du nombre de travailleurs est la moyenne du nombre total de travailleurs de l'année </t>
    </r>
    <r>
      <rPr>
        <i/>
        <sz val="10"/>
        <color indexed="8"/>
        <rFont val="Arial"/>
        <family val="2"/>
      </rPr>
      <t>t-1</t>
    </r>
    <r>
      <rPr>
        <sz val="10"/>
        <color indexed="8"/>
        <rFont val="Arial"/>
        <family val="2"/>
      </rPr>
      <t xml:space="preserve"> et de l'année </t>
    </r>
    <r>
      <rPr>
        <i/>
        <sz val="10"/>
        <color indexed="8"/>
        <rFont val="Arial"/>
        <family val="2"/>
      </rPr>
      <t>t.</t>
    </r>
  </si>
  <si>
    <t xml:space="preserve">Les taux du tableau inférieur sont établis en divisant les chiffres absolus par le nombre total de travailleurs. </t>
  </si>
  <si>
    <t>Plus d'informations sur la page Méthode du site DynaM: dynam-belgium.org/Méthode.</t>
  </si>
  <si>
    <t>2. Références</t>
  </si>
  <si>
    <t>3. Plus d'informations</t>
  </si>
  <si>
    <t>Source:</t>
  </si>
  <si>
    <t>employeurs du secteur privé et publique (Fédéral, Régional, Communautair ): ONSS</t>
  </si>
  <si>
    <t>Info à propos de la source et de la statistique de base:</t>
  </si>
  <si>
    <t>Info à propos de la méthodologie et des indicateurs:</t>
  </si>
  <si>
    <t>Reproduction autorisée moyennant mention de la source.</t>
  </si>
  <si>
    <t>Cliquez sur + ou - dans la marge pour voir plus ou moins de détails</t>
  </si>
  <si>
    <t>Ce tableau contient des chiffres annuels concernant les travailleurs restants occupés chez le même employeur par répartition (sous-)régionale des employeurs.</t>
  </si>
  <si>
    <t>Travailleurs restants  par répartition (sous-)régionale des employeurs  (Belgique, données annuelles)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</si>
  <si>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</si>
  <si>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</si>
  <si>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©  DynaM-dataset, Office national de Sécurité sociale et HIVA-KU Leuven</t>
  </si>
  <si>
    <r>
      <t>Les chiffres à partir de 2014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avec l'inclusion</t>
    </r>
    <r>
      <rPr>
        <sz val="10"/>
        <color indexed="8"/>
        <rFont val="Arial"/>
        <family val="2"/>
      </rPr>
      <t xml:space="preserve"> des autorités publiques locales (ONSSAPL). La série temporelle jusque 2015 est exclusif les autorités publiques locales.</t>
    </r>
  </si>
  <si>
    <t>2016.4-2017.4</t>
  </si>
  <si>
    <t>2015.4-2016.4</t>
  </si>
  <si>
    <t>2014.4-2015.4</t>
  </si>
  <si>
    <t>Les données annuelles fournissent l'évolution entre les 31 décembre de 2 années successives t-1 et t.</t>
  </si>
  <si>
    <t>Référence 31 décembre</t>
  </si>
  <si>
    <t>Travailleurs restants par répartition (sous-)régionale des employeurs (Belgique, données annuelles, référence 31 décembre)</t>
  </si>
  <si>
    <t>2017.4-2018.4</t>
  </si>
  <si>
    <t>2018.4-2019.4</t>
  </si>
  <si>
    <t>2019.4-2020.4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</si>
</sst>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2"/>
      <color theme="3" tint="0.39997558519241921"/>
      <name val="Arial"/>
      <family val="2"/>
    </font>
    <font>
      <u/>
      <sz val="10"/>
      <color indexed="12"/>
      <name val="Calibri"/>
      <family val="2"/>
    </font>
    <font>
      <sz val="10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20" borderId="1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4" fillId="20" borderId="1" applyNumberFormat="0" applyAlignment="0" applyProtection="0"/>
    <xf numFmtId="0" fontId="7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</cellStyleXfs>
  <cellXfs count="128">
    <xf numFmtId="0" fontId="0" fillId="0" borderId="0" xfId="0"/>
    <xf numFmtId="0" fontId="20" fillId="31" borderId="0" xfId="0" applyFont="1" applyFill="1" applyBorder="1"/>
    <xf numFmtId="0" fontId="21" fillId="0" borderId="0" xfId="0" applyFont="1" applyBorder="1" applyAlignment="1">
      <alignment horizontal="left"/>
    </xf>
    <xf numFmtId="0" fontId="23" fillId="24" borderId="0" xfId="0" applyFont="1" applyFill="1" applyBorder="1" applyAlignment="1">
      <alignment horizontal="left" vertical="center" wrapText="1"/>
    </xf>
    <xf numFmtId="0" fontId="20" fillId="27" borderId="0" xfId="0" applyFont="1" applyFill="1" applyBorder="1" applyAlignment="1">
      <alignment horizontal="right" wrapText="1"/>
    </xf>
    <xf numFmtId="0" fontId="23" fillId="24" borderId="0" xfId="0" applyFont="1" applyFill="1" applyBorder="1" applyAlignment="1">
      <alignment horizontal="left" vertical="center"/>
    </xf>
    <xf numFmtId="1" fontId="25" fillId="30" borderId="0" xfId="0" applyNumberFormat="1" applyFont="1" applyFill="1" applyBorder="1"/>
    <xf numFmtId="1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1" fontId="25" fillId="32" borderId="0" xfId="0" applyNumberFormat="1" applyFont="1" applyFill="1" applyBorder="1"/>
    <xf numFmtId="1" fontId="28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right"/>
    </xf>
    <xf numFmtId="0" fontId="31" fillId="0" borderId="0" xfId="0" applyFont="1" applyBorder="1"/>
    <xf numFmtId="0" fontId="27" fillId="31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4" fillId="0" borderId="0" xfId="29" applyFont="1" applyBorder="1" applyAlignment="1" applyProtection="1">
      <alignment horizontal="righ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1" fontId="27" fillId="31" borderId="0" xfId="0" applyNumberFormat="1" applyFont="1" applyFill="1" applyBorder="1"/>
    <xf numFmtId="1" fontId="27" fillId="0" borderId="0" xfId="0" applyNumberFormat="1" applyFont="1" applyBorder="1"/>
    <xf numFmtId="0" fontId="36" fillId="0" borderId="0" xfId="0" applyFont="1" applyBorder="1" applyAlignment="1">
      <alignment horizontal="left" wrapText="1"/>
    </xf>
    <xf numFmtId="1" fontId="37" fillId="0" borderId="0" xfId="0" applyNumberFormat="1" applyFont="1" applyBorder="1" applyAlignment="1">
      <alignment horizontal="left" wrapText="1"/>
    </xf>
    <xf numFmtId="1" fontId="36" fillId="0" borderId="0" xfId="0" applyNumberFormat="1" applyFont="1" applyBorder="1" applyAlignment="1">
      <alignment horizontal="left" wrapText="1"/>
    </xf>
    <xf numFmtId="0" fontId="38" fillId="0" borderId="0" xfId="0" applyFont="1" applyBorder="1" applyAlignment="1">
      <alignment vertical="center"/>
    </xf>
    <xf numFmtId="0" fontId="39" fillId="0" borderId="0" xfId="0" applyFont="1" applyBorder="1"/>
    <xf numFmtId="0" fontId="40" fillId="0" borderId="0" xfId="29" applyFont="1" applyBorder="1" applyAlignment="1" applyProtection="1"/>
    <xf numFmtId="0" fontId="40" fillId="0" borderId="0" xfId="29" applyFont="1" applyBorder="1" applyAlignment="1" applyProtection="1">
      <alignment horizontal="left"/>
    </xf>
    <xf numFmtId="0" fontId="41" fillId="0" borderId="0" xfId="29" applyFont="1" applyBorder="1" applyAlignment="1" applyProtection="1">
      <alignment horizontal="right"/>
    </xf>
    <xf numFmtId="0" fontId="39" fillId="31" borderId="0" xfId="0" applyFont="1" applyFill="1" applyBorder="1"/>
    <xf numFmtId="0" fontId="21" fillId="0" borderId="0" xfId="0" applyFont="1" applyBorder="1"/>
    <xf numFmtId="0" fontId="4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31" borderId="0" xfId="0" applyFont="1" applyFill="1" applyBorder="1"/>
    <xf numFmtId="0" fontId="30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40" fillId="0" borderId="0" xfId="29" applyFont="1" applyBorder="1" applyAlignment="1" applyProtection="1">
      <alignment vertical="top"/>
    </xf>
    <xf numFmtId="0" fontId="21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27" fillId="0" borderId="0" xfId="0" applyFont="1"/>
    <xf numFmtId="0" fontId="27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Fill="1"/>
    <xf numFmtId="0" fontId="23" fillId="24" borderId="0" xfId="0" applyFont="1" applyFill="1" applyBorder="1" applyAlignment="1">
      <alignment horizontal="left" vertical="top"/>
    </xf>
    <xf numFmtId="0" fontId="23" fillId="24" borderId="14" xfId="0" applyFont="1" applyFill="1" applyBorder="1" applyAlignment="1">
      <alignment horizontal="left" vertical="center" wrapText="1"/>
    </xf>
    <xf numFmtId="0" fontId="23" fillId="24" borderId="13" xfId="0" applyFont="1" applyFill="1" applyBorder="1" applyAlignment="1">
      <alignment horizontal="left" vertical="center" wrapText="1"/>
    </xf>
    <xf numFmtId="0" fontId="23" fillId="24" borderId="13" xfId="0" applyFont="1" applyFill="1" applyBorder="1" applyAlignment="1">
      <alignment horizontal="left" vertical="top" wrapText="1"/>
    </xf>
    <xf numFmtId="0" fontId="23" fillId="24" borderId="16" xfId="0" applyFont="1" applyFill="1" applyBorder="1" applyAlignment="1">
      <alignment horizontal="left" vertical="center" wrapText="1"/>
    </xf>
    <xf numFmtId="0" fontId="22" fillId="24" borderId="13" xfId="0" applyFont="1" applyFill="1" applyBorder="1" applyAlignment="1">
      <alignment horizontal="right" vertical="center" wrapText="1"/>
    </xf>
    <xf numFmtId="0" fontId="23" fillId="24" borderId="13" xfId="0" applyFont="1" applyFill="1" applyBorder="1" applyAlignment="1">
      <alignment horizontal="right" vertical="center" wrapText="1"/>
    </xf>
    <xf numFmtId="0" fontId="23" fillId="24" borderId="16" xfId="0" applyFont="1" applyFill="1" applyBorder="1" applyAlignment="1">
      <alignment horizontal="right" vertical="center" wrapText="1"/>
    </xf>
    <xf numFmtId="0" fontId="20" fillId="31" borderId="13" xfId="0" applyFont="1" applyFill="1" applyBorder="1"/>
    <xf numFmtId="1" fontId="25" fillId="30" borderId="13" xfId="0" applyNumberFormat="1" applyFont="1" applyFill="1" applyBorder="1"/>
    <xf numFmtId="0" fontId="26" fillId="25" borderId="11" xfId="0" applyFont="1" applyFill="1" applyBorder="1" applyAlignment="1">
      <alignment horizontal="left"/>
    </xf>
    <xf numFmtId="0" fontId="26" fillId="25" borderId="12" xfId="0" applyFont="1" applyFill="1" applyBorder="1" applyAlignment="1">
      <alignment horizontal="left" vertical="top"/>
    </xf>
    <xf numFmtId="0" fontId="26" fillId="25" borderId="12" xfId="0" applyFont="1" applyFill="1" applyBorder="1" applyAlignment="1">
      <alignment horizontal="left"/>
    </xf>
    <xf numFmtId="0" fontId="26" fillId="25" borderId="15" xfId="0" applyFont="1" applyFill="1" applyBorder="1" applyAlignment="1">
      <alignment horizontal="left"/>
    </xf>
    <xf numFmtId="1" fontId="29" fillId="25" borderId="12" xfId="0" applyNumberFormat="1" applyFont="1" applyFill="1" applyBorder="1" applyAlignment="1">
      <alignment horizontal="left"/>
    </xf>
    <xf numFmtId="1" fontId="26" fillId="25" borderId="12" xfId="0" applyNumberFormat="1" applyFont="1" applyFill="1" applyBorder="1" applyAlignment="1">
      <alignment horizontal="left"/>
    </xf>
    <xf numFmtId="1" fontId="26" fillId="25" borderId="15" xfId="0" applyNumberFormat="1" applyFont="1" applyFill="1" applyBorder="1" applyAlignment="1">
      <alignment horizontal="left"/>
    </xf>
    <xf numFmtId="1" fontId="20" fillId="31" borderId="12" xfId="0" applyNumberFormat="1" applyFont="1" applyFill="1" applyBorder="1"/>
    <xf numFmtId="0" fontId="22" fillId="24" borderId="0" xfId="0" applyFont="1" applyFill="1" applyBorder="1" applyAlignment="1">
      <alignment horizontal="left" vertical="center" wrapText="1"/>
    </xf>
    <xf numFmtId="0" fontId="26" fillId="29" borderId="0" xfId="0" applyFont="1" applyFill="1" applyBorder="1" applyAlignment="1"/>
    <xf numFmtId="0" fontId="26" fillId="29" borderId="14" xfId="0" applyFont="1" applyFill="1" applyBorder="1" applyAlignment="1"/>
    <xf numFmtId="3" fontId="25" fillId="25" borderId="0" xfId="0" applyNumberFormat="1" applyFont="1" applyFill="1" applyBorder="1"/>
    <xf numFmtId="3" fontId="20" fillId="31" borderId="0" xfId="0" applyNumberFormat="1" applyFont="1" applyFill="1" applyBorder="1"/>
    <xf numFmtId="3" fontId="25" fillId="30" borderId="0" xfId="0" applyNumberFormat="1" applyFont="1" applyFill="1" applyBorder="1"/>
    <xf numFmtId="3" fontId="24" fillId="30" borderId="0" xfId="0" applyNumberFormat="1" applyFont="1" applyFill="1" applyBorder="1"/>
    <xf numFmtId="3" fontId="24" fillId="30" borderId="14" xfId="0" applyNumberFormat="1" applyFont="1" applyFill="1" applyBorder="1"/>
    <xf numFmtId="3" fontId="25" fillId="32" borderId="0" xfId="0" applyNumberFormat="1" applyFont="1" applyFill="1" applyBorder="1"/>
    <xf numFmtId="3" fontId="20" fillId="31" borderId="13" xfId="0" applyNumberFormat="1" applyFont="1" applyFill="1" applyBorder="1"/>
    <xf numFmtId="0" fontId="22" fillId="24" borderId="10" xfId="0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32" fillId="0" borderId="0" xfId="29" applyFont="1" applyBorder="1" applyAlignment="1" applyProtection="1">
      <alignment horizontal="right"/>
    </xf>
    <xf numFmtId="0" fontId="40" fillId="0" borderId="0" xfId="29" applyFont="1" applyBorder="1" applyAlignment="1" applyProtection="1">
      <alignment horizontal="right"/>
    </xf>
    <xf numFmtId="0" fontId="22" fillId="24" borderId="0" xfId="0" applyFont="1" applyFill="1" applyBorder="1" applyAlignment="1">
      <alignment horizontal="right" vertical="center" wrapText="1"/>
    </xf>
    <xf numFmtId="0" fontId="11" fillId="0" borderId="0" xfId="29" applyAlignment="1" applyProtection="1"/>
    <xf numFmtId="0" fontId="11" fillId="0" borderId="0" xfId="29" applyBorder="1" applyAlignment="1" applyProtection="1"/>
    <xf numFmtId="0" fontId="0" fillId="0" borderId="0" xfId="0"/>
    <xf numFmtId="0" fontId="43" fillId="0" borderId="0" xfId="0" applyFont="1"/>
    <xf numFmtId="0" fontId="47" fillId="0" borderId="0" xfId="29" applyFont="1" applyAlignment="1" applyProtection="1"/>
    <xf numFmtId="0" fontId="49" fillId="0" borderId="0" xfId="0" applyFont="1"/>
    <xf numFmtId="0" fontId="44" fillId="0" borderId="0" xfId="0" applyFont="1"/>
    <xf numFmtId="0" fontId="43" fillId="0" borderId="0" xfId="0" applyFont="1" applyFill="1"/>
    <xf numFmtId="0" fontId="49" fillId="0" borderId="0" xfId="0" applyFont="1" applyFill="1"/>
    <xf numFmtId="0" fontId="46" fillId="0" borderId="0" xfId="0" applyFont="1" applyFill="1"/>
    <xf numFmtId="0" fontId="26" fillId="29" borderId="0" xfId="0" applyFont="1" applyFill="1" applyBorder="1" applyAlignment="1"/>
    <xf numFmtId="0" fontId="26" fillId="29" borderId="14" xfId="0" applyFont="1" applyFill="1" applyBorder="1" applyAlignment="1"/>
    <xf numFmtId="0" fontId="26" fillId="29" borderId="0" xfId="0" applyFont="1" applyFill="1" applyBorder="1" applyAlignment="1"/>
    <xf numFmtId="0" fontId="26" fillId="29" borderId="14" xfId="0" applyFont="1" applyFill="1" applyBorder="1" applyAlignment="1"/>
    <xf numFmtId="0" fontId="50" fillId="0" borderId="0" xfId="29" applyFont="1" applyAlignment="1" applyProtection="1"/>
    <xf numFmtId="0" fontId="32" fillId="0" borderId="0" xfId="29" applyFont="1" applyAlignment="1" applyProtection="1"/>
    <xf numFmtId="3" fontId="25" fillId="25" borderId="14" xfId="0" applyNumberFormat="1" applyFont="1" applyFill="1" applyBorder="1"/>
    <xf numFmtId="164" fontId="25" fillId="25" borderId="0" xfId="43" applyNumberFormat="1" applyFont="1" applyFill="1" applyBorder="1" applyAlignment="1"/>
    <xf numFmtId="164" fontId="24" fillId="25" borderId="0" xfId="43" applyNumberFormat="1" applyFont="1" applyFill="1" applyBorder="1" applyAlignment="1"/>
    <xf numFmtId="164" fontId="25" fillId="29" borderId="0" xfId="43" applyNumberFormat="1" applyFont="1" applyFill="1" applyBorder="1" applyAlignment="1"/>
    <xf numFmtId="164" fontId="24" fillId="29" borderId="0" xfId="43" applyNumberFormat="1" applyFont="1" applyFill="1" applyBorder="1" applyAlignment="1"/>
    <xf numFmtId="164" fontId="24" fillId="29" borderId="14" xfId="43" applyNumberFormat="1" applyFont="1" applyFill="1" applyBorder="1" applyAlignment="1"/>
    <xf numFmtId="0" fontId="26" fillId="29" borderId="0" xfId="0" applyFont="1" applyFill="1" applyBorder="1" applyAlignment="1"/>
    <xf numFmtId="0" fontId="26" fillId="29" borderId="14" xfId="0" applyFont="1" applyFill="1" applyBorder="1" applyAlignment="1"/>
    <xf numFmtId="0" fontId="26" fillId="29" borderId="0" xfId="0" applyFont="1" applyFill="1" applyBorder="1" applyAlignment="1"/>
    <xf numFmtId="0" fontId="26" fillId="29" borderId="14" xfId="0" applyFont="1" applyFill="1" applyBorder="1" applyAlignment="1"/>
    <xf numFmtId="0" fontId="23" fillId="27" borderId="0" xfId="0" applyFont="1" applyFill="1" applyBorder="1" applyAlignment="1">
      <alignment horizontal="left" vertical="center"/>
    </xf>
    <xf numFmtId="0" fontId="26" fillId="29" borderId="0" xfId="0" applyFont="1" applyFill="1" applyBorder="1" applyAlignment="1"/>
    <xf numFmtId="0" fontId="26" fillId="29" borderId="14" xfId="0" applyFont="1" applyFill="1" applyBorder="1" applyAlignment="1"/>
    <xf numFmtId="0" fontId="26" fillId="29" borderId="0" xfId="0" applyFont="1" applyFill="1" applyBorder="1" applyAlignment="1"/>
    <xf numFmtId="0" fontId="26" fillId="29" borderId="14" xfId="0" applyFont="1" applyFill="1" applyBorder="1" applyAlignment="1"/>
    <xf numFmtId="3" fontId="24" fillId="28" borderId="0" xfId="0" applyNumberFormat="1" applyFont="1" applyFill="1" applyBorder="1" applyAlignment="1">
      <alignment horizontal="left" vertical="top"/>
    </xf>
    <xf numFmtId="3" fontId="24" fillId="28" borderId="13" xfId="0" applyNumberFormat="1" applyFont="1" applyFill="1" applyBorder="1" applyAlignment="1">
      <alignment horizontal="left" vertical="top"/>
    </xf>
    <xf numFmtId="0" fontId="20" fillId="26" borderId="0" xfId="0" applyFont="1" applyFill="1" applyBorder="1" applyAlignment="1">
      <alignment horizontal="left" wrapText="1"/>
    </xf>
    <xf numFmtId="0" fontId="20" fillId="26" borderId="14" xfId="0" applyFont="1" applyFill="1" applyBorder="1" applyAlignment="1">
      <alignment horizontal="left" wrapText="1"/>
    </xf>
    <xf numFmtId="0" fontId="26" fillId="26" borderId="0" xfId="0" applyFont="1" applyFill="1" applyBorder="1" applyAlignment="1">
      <alignment horizontal="center" vertical="top" wrapText="1"/>
    </xf>
    <xf numFmtId="0" fontId="26" fillId="26" borderId="13" xfId="0" applyFont="1" applyFill="1" applyBorder="1" applyAlignment="1">
      <alignment horizontal="center" vertical="top" wrapText="1"/>
    </xf>
    <xf numFmtId="0" fontId="26" fillId="29" borderId="0" xfId="0" applyFont="1" applyFill="1" applyBorder="1" applyAlignment="1"/>
    <xf numFmtId="0" fontId="26" fillId="29" borderId="14" xfId="0" applyFont="1" applyFill="1" applyBorder="1" applyAlignment="1"/>
    <xf numFmtId="0" fontId="26" fillId="29" borderId="13" xfId="0" applyFont="1" applyFill="1" applyBorder="1" applyAlignment="1"/>
    <xf numFmtId="0" fontId="26" fillId="29" borderId="16" xfId="0" applyFont="1" applyFill="1" applyBorder="1" applyAlignment="1"/>
    <xf numFmtId="0" fontId="22" fillId="24" borderId="0" xfId="0" applyFont="1" applyFill="1" applyBorder="1" applyAlignment="1">
      <alignment horizontal="left" vertical="center" wrapText="1"/>
    </xf>
    <xf numFmtId="0" fontId="22" fillId="24" borderId="14" xfId="0" applyFont="1" applyFill="1" applyBorder="1" applyAlignment="1">
      <alignment horizontal="left" vertical="center" wrapText="1"/>
    </xf>
    <xf numFmtId="0" fontId="48" fillId="0" borderId="0" xfId="29" applyFont="1" applyAlignment="1" applyProtection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 xr:uid="{00000000-0005-0000-0000-000018000000}"/>
    <cellStyle name="Berekening" xfId="25" xr:uid="{00000000-0005-0000-0000-000019000000}"/>
    <cellStyle name="Berekening 2" xfId="44" xr:uid="{00000000-0005-0000-0000-00001A000000}"/>
    <cellStyle name="Calculation" xfId="51" xr:uid="{00000000-0005-0000-0000-00001B000000}"/>
    <cellStyle name="Check Cell" xfId="26" xr:uid="{00000000-0005-0000-0000-00001C000000}"/>
    <cellStyle name="Explanatory Text" xfId="41" xr:uid="{00000000-0005-0000-0000-00001D000000}"/>
    <cellStyle name="Gekoppelde cel" xfId="27" xr:uid="{00000000-0005-0000-0000-00001E000000}"/>
    <cellStyle name="Gekoppelde cel 2" xfId="45" xr:uid="{00000000-0005-0000-0000-00001F000000}"/>
    <cellStyle name="Goed" xfId="28" xr:uid="{00000000-0005-0000-0000-000020000000}"/>
    <cellStyle name="Goed 2" xfId="46" xr:uid="{00000000-0005-0000-0000-000021000000}"/>
    <cellStyle name="Good" xfId="52" xr:uid="{00000000-0005-0000-0000-000022000000}"/>
    <cellStyle name="Heading 1" xfId="31" xr:uid="{00000000-0005-0000-0000-000023000000}"/>
    <cellStyle name="Heading 2" xfId="32" xr:uid="{00000000-0005-0000-0000-000024000000}"/>
    <cellStyle name="Heading 3" xfId="33" xr:uid="{00000000-0005-0000-0000-000025000000}"/>
    <cellStyle name="Heading 4" xfId="34" xr:uid="{00000000-0005-0000-0000-000026000000}"/>
    <cellStyle name="Hyperlink" xfId="29" builtinId="8"/>
    <cellStyle name="Input" xfId="30" xr:uid="{00000000-0005-0000-0000-000028000000}"/>
    <cellStyle name="Linked Cell" xfId="53" xr:uid="{00000000-0005-0000-0000-000029000000}"/>
    <cellStyle name="Neutraal" xfId="35" xr:uid="{00000000-0005-0000-0000-00002A000000}"/>
    <cellStyle name="Neutraal 2" xfId="47" xr:uid="{00000000-0005-0000-0000-00002B000000}"/>
    <cellStyle name="Neutral" xfId="54" xr:uid="{00000000-0005-0000-0000-00002C000000}"/>
    <cellStyle name="Normal" xfId="0" builtinId="0"/>
    <cellStyle name="Note" xfId="36" xr:uid="{00000000-0005-0000-0000-00002E000000}"/>
    <cellStyle name="Output" xfId="40" xr:uid="{00000000-0005-0000-0000-00002F000000}"/>
    <cellStyle name="Percent" xfId="43" builtinId="5"/>
    <cellStyle name="Titel" xfId="38" xr:uid="{00000000-0005-0000-0000-000031000000}"/>
    <cellStyle name="Titel 2" xfId="48" xr:uid="{00000000-0005-0000-0000-000032000000}"/>
    <cellStyle name="Title" xfId="55" xr:uid="{00000000-0005-0000-0000-000033000000}"/>
    <cellStyle name="Totaal" xfId="39" xr:uid="{00000000-0005-0000-0000-000034000000}"/>
    <cellStyle name="Totaal 2" xfId="49" xr:uid="{00000000-0005-0000-0000-000035000000}"/>
    <cellStyle name="Total" xfId="56" xr:uid="{00000000-0005-0000-0000-000036000000}"/>
    <cellStyle name="Waarschuwingstekst" xfId="42" xr:uid="{00000000-0005-0000-0000-000037000000}"/>
    <cellStyle name="Waarschuwingstekst 2" xfId="50" xr:uid="{00000000-0005-0000-0000-000038000000}"/>
    <cellStyle name="Warning Text" xfId="57" xr:uid="{00000000-0005-0000-0000-00003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100"/>
              <a:t>Jobreallocatie</a:t>
            </a:r>
            <a:r>
              <a:rPr lang="nl-BE" sz="1100" baseline="0"/>
              <a:t> naar regio van de werkgever (2010-2011)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5309166666666667"/>
          <c:y val="8.525462962962975E-2"/>
          <c:w val="0.48913003472222222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Jobcreatie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</c:formatCode>
                <c:ptCount val="7"/>
                <c:pt idx="0">
                  <c:v>26850</c:v>
                </c:pt>
                <c:pt idx="1">
                  <c:v>111738</c:v>
                </c:pt>
                <c:pt idx="2">
                  <c:v>53686</c:v>
                </c:pt>
                <c:pt idx="3">
                  <c:v>3988</c:v>
                </c:pt>
                <c:pt idx="4">
                  <c:v>1868</c:v>
                </c:pt>
                <c:pt idx="5">
                  <c:v>4528</c:v>
                </c:pt>
                <c:pt idx="6">
                  <c:v>15586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2-488F-9757-B143586E2092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Jobdestructie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</c:formatCode>
                <c:ptCount val="7"/>
                <c:pt idx="0">
                  <c:v>19958</c:v>
                </c:pt>
                <c:pt idx="1">
                  <c:v>85811</c:v>
                </c:pt>
                <c:pt idx="2">
                  <c:v>40396</c:v>
                </c:pt>
                <c:pt idx="3">
                  <c:v>2844</c:v>
                </c:pt>
                <c:pt idx="4">
                  <c:v>1030</c:v>
                </c:pt>
                <c:pt idx="5">
                  <c:v>2112</c:v>
                </c:pt>
                <c:pt idx="6">
                  <c:v>12039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2-488F-9757-B143586E2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84160"/>
        <c:axId val="84776832"/>
      </c:barChart>
      <c:catAx>
        <c:axId val="84684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4776832"/>
        <c:crosses val="autoZero"/>
        <c:auto val="1"/>
        <c:lblAlgn val="ctr"/>
        <c:lblOffset val="100"/>
        <c:noMultiLvlLbl val="0"/>
      </c:catAx>
      <c:valAx>
        <c:axId val="847768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8468416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6516527777777807"/>
          <c:y val="0.85864513888889027"/>
          <c:w val="0.31376666666666703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61</xdr:row>
      <xdr:rowOff>0</xdr:rowOff>
    </xdr:from>
    <xdr:to>
      <xdr:col>4</xdr:col>
      <xdr:colOff>977264</xdr:colOff>
      <xdr:row>61</xdr:row>
      <xdr:rowOff>0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52699" y="421957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61</xdr:row>
      <xdr:rowOff>0</xdr:rowOff>
    </xdr:from>
    <xdr:to>
      <xdr:col>4</xdr:col>
      <xdr:colOff>958215</xdr:colOff>
      <xdr:row>61</xdr:row>
      <xdr:rowOff>0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2533650" y="4581525"/>
          <a:ext cx="91440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61</xdr:row>
      <xdr:rowOff>0</xdr:rowOff>
    </xdr:from>
    <xdr:to>
      <xdr:col>4</xdr:col>
      <xdr:colOff>967740</xdr:colOff>
      <xdr:row>61</xdr:row>
      <xdr:rowOff>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3175" y="442912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12</xdr:row>
      <xdr:rowOff>38100</xdr:rowOff>
    </xdr:from>
    <xdr:to>
      <xdr:col>15</xdr:col>
      <xdr:colOff>330750</xdr:colOff>
      <xdr:row>34</xdr:row>
      <xdr:rowOff>167100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0.92163</cdr:y>
    </cdr:from>
    <cdr:to>
      <cdr:x>0.17925</cdr:x>
      <cdr:y>0.98359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39814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Rijksdienst voor Sociale Zekerheid en DynaM-belgium.org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fr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K118"/>
  <sheetViews>
    <sheetView showGridLines="0" tabSelected="1" zoomScaleNormal="100" workbookViewId="0">
      <selection activeCell="F69" sqref="F69:I76"/>
    </sheetView>
  </sheetViews>
  <sheetFormatPr defaultColWidth="9.1796875" defaultRowHeight="13" outlineLevelRow="1" x14ac:dyDescent="0.3"/>
  <cols>
    <col min="1" max="1" width="14.54296875" style="8" customWidth="1"/>
    <col min="2" max="2" width="12.54296875" style="45" customWidth="1"/>
    <col min="3" max="3" width="10.1796875" style="8" customWidth="1"/>
    <col min="4" max="4" width="11" style="8" customWidth="1"/>
    <col min="5" max="5" width="19.26953125" style="8" customWidth="1"/>
    <col min="6" max="6" width="15.26953125" style="11" customWidth="1"/>
    <col min="7" max="9" width="15.26953125" style="8" customWidth="1"/>
    <col min="10" max="10" width="3.1796875" style="16" customWidth="1"/>
    <col min="11" max="16384" width="9.1796875" style="8"/>
  </cols>
  <sheetData>
    <row r="2" spans="1:10" s="15" customFormat="1" ht="18.5" x14ac:dyDescent="0.3">
      <c r="A2" s="29" t="s">
        <v>65</v>
      </c>
      <c r="B2" s="39"/>
      <c r="C2" s="12"/>
      <c r="D2" s="12"/>
      <c r="E2" s="13"/>
      <c r="F2" s="14"/>
      <c r="G2" s="79"/>
      <c r="H2" s="12"/>
      <c r="I2" s="12"/>
      <c r="J2" s="16"/>
    </row>
    <row r="3" spans="1:10" s="17" customFormat="1" x14ac:dyDescent="0.3">
      <c r="B3" s="40"/>
      <c r="E3" s="8"/>
      <c r="F3" s="18"/>
      <c r="G3" s="80"/>
      <c r="J3" s="16"/>
    </row>
    <row r="4" spans="1:10" s="17" customFormat="1" ht="14.5" x14ac:dyDescent="0.35">
      <c r="A4" s="85" t="s">
        <v>38</v>
      </c>
      <c r="B4" s="41"/>
      <c r="C4" s="19"/>
      <c r="D4" s="19"/>
      <c r="E4" s="20"/>
      <c r="F4" s="21"/>
      <c r="G4" s="81"/>
      <c r="J4" s="16"/>
    </row>
    <row r="5" spans="1:10" s="17" customFormat="1" x14ac:dyDescent="0.3">
      <c r="A5" s="19"/>
      <c r="B5" s="41"/>
      <c r="C5" s="19"/>
      <c r="D5" s="19"/>
      <c r="E5" s="20"/>
      <c r="F5" s="21"/>
      <c r="G5" s="81"/>
      <c r="J5" s="16"/>
    </row>
    <row r="6" spans="1:10" s="30" customFormat="1" ht="10.5" x14ac:dyDescent="0.25">
      <c r="A6" s="30" t="s">
        <v>53</v>
      </c>
      <c r="B6" s="42"/>
      <c r="C6" s="31"/>
      <c r="D6" s="31"/>
      <c r="E6" s="32"/>
      <c r="F6" s="33"/>
      <c r="G6" s="82"/>
      <c r="J6" s="34"/>
    </row>
    <row r="7" spans="1:10" s="17" customFormat="1" x14ac:dyDescent="0.3">
      <c r="B7" s="40"/>
      <c r="E7" s="8"/>
      <c r="F7" s="18"/>
      <c r="G7" s="80"/>
      <c r="J7" s="16"/>
    </row>
    <row r="8" spans="1:10" s="35" customFormat="1" ht="15.5" x14ac:dyDescent="0.35">
      <c r="A8" s="2" t="s">
        <v>16</v>
      </c>
      <c r="B8" s="43"/>
      <c r="E8" s="2"/>
      <c r="F8" s="36"/>
      <c r="G8" s="37"/>
      <c r="H8" s="37"/>
      <c r="I8" s="37"/>
      <c r="J8" s="38"/>
    </row>
    <row r="9" spans="1:10" s="22" customFormat="1" ht="34.5" customHeight="1" x14ac:dyDescent="0.25">
      <c r="A9" s="110" t="s">
        <v>64</v>
      </c>
      <c r="B9" s="125"/>
      <c r="C9" s="125"/>
      <c r="D9" s="125"/>
      <c r="E9" s="126"/>
      <c r="F9" s="125" t="s">
        <v>17</v>
      </c>
      <c r="G9" s="125"/>
      <c r="H9" s="125"/>
      <c r="I9" s="126"/>
      <c r="J9" s="1"/>
    </row>
    <row r="10" spans="1:10" s="23" customFormat="1" ht="44.25" customHeight="1" x14ac:dyDescent="0.3">
      <c r="A10" s="4"/>
      <c r="B10" s="50"/>
      <c r="C10" s="3"/>
      <c r="D10" s="5"/>
      <c r="E10" s="51"/>
      <c r="F10" s="78" t="s">
        <v>18</v>
      </c>
      <c r="G10" s="83" t="s">
        <v>19</v>
      </c>
      <c r="H10" s="83" t="s">
        <v>20</v>
      </c>
      <c r="I10" s="83" t="s">
        <v>21</v>
      </c>
      <c r="J10" s="1"/>
    </row>
    <row r="11" spans="1:10" s="23" customFormat="1" x14ac:dyDescent="0.3">
      <c r="A11" s="52" t="s">
        <v>22</v>
      </c>
      <c r="B11" s="53"/>
      <c r="C11" s="52" t="s">
        <v>34</v>
      </c>
      <c r="D11" s="52" t="s">
        <v>35</v>
      </c>
      <c r="E11" s="54" t="s">
        <v>12</v>
      </c>
      <c r="F11" s="55" t="s">
        <v>0</v>
      </c>
      <c r="G11" s="56" t="s">
        <v>0</v>
      </c>
      <c r="H11" s="56" t="s">
        <v>0</v>
      </c>
      <c r="I11" s="57" t="s">
        <v>0</v>
      </c>
      <c r="J11" s="58"/>
    </row>
    <row r="12" spans="1:10" s="23" customFormat="1" x14ac:dyDescent="0.3">
      <c r="A12" s="115" t="s">
        <v>68</v>
      </c>
      <c r="B12" s="117" t="s">
        <v>24</v>
      </c>
      <c r="C12" s="117"/>
      <c r="D12" s="117"/>
      <c r="E12" s="118"/>
      <c r="F12" s="71">
        <v>2215795</v>
      </c>
      <c r="G12" s="71">
        <v>995659</v>
      </c>
      <c r="H12" s="71">
        <v>324610</v>
      </c>
      <c r="I12" s="100">
        <v>895526</v>
      </c>
      <c r="J12" s="1"/>
    </row>
    <row r="13" spans="1:10" s="23" customFormat="1" outlineLevel="1" x14ac:dyDescent="0.3">
      <c r="A13" s="115"/>
      <c r="B13" s="119" t="s">
        <v>25</v>
      </c>
      <c r="C13" s="113" t="s">
        <v>26</v>
      </c>
      <c r="D13" s="113"/>
      <c r="E13" s="114"/>
      <c r="F13" s="76">
        <v>267309</v>
      </c>
      <c r="G13" s="76">
        <v>131794</v>
      </c>
      <c r="H13" s="76">
        <v>36319</v>
      </c>
      <c r="I13" s="76">
        <v>99196</v>
      </c>
      <c r="J13" s="1"/>
    </row>
    <row r="14" spans="1:10" s="23" customFormat="1" outlineLevel="1" x14ac:dyDescent="0.3">
      <c r="A14" s="115"/>
      <c r="B14" s="119"/>
      <c r="C14" s="113" t="s">
        <v>27</v>
      </c>
      <c r="D14" s="113"/>
      <c r="E14" s="114"/>
      <c r="F14" s="76">
        <v>1330645</v>
      </c>
      <c r="G14" s="76">
        <v>592000</v>
      </c>
      <c r="H14" s="76">
        <v>189128</v>
      </c>
      <c r="I14" s="76">
        <v>549517</v>
      </c>
      <c r="J14" s="1"/>
    </row>
    <row r="15" spans="1:10" s="23" customFormat="1" outlineLevel="1" x14ac:dyDescent="0.3">
      <c r="A15" s="115"/>
      <c r="B15" s="119"/>
      <c r="C15" s="113" t="s">
        <v>28</v>
      </c>
      <c r="D15" s="113"/>
      <c r="E15" s="114"/>
      <c r="F15" s="76">
        <v>617841</v>
      </c>
      <c r="G15" s="76">
        <v>271865</v>
      </c>
      <c r="H15" s="76">
        <v>99163</v>
      </c>
      <c r="I15" s="76">
        <v>246813</v>
      </c>
      <c r="J15" s="1"/>
    </row>
    <row r="16" spans="1:10" s="23" customFormat="1" outlineLevel="1" x14ac:dyDescent="0.3">
      <c r="A16" s="115"/>
      <c r="B16" s="119" t="s">
        <v>29</v>
      </c>
      <c r="C16" s="121" t="s">
        <v>30</v>
      </c>
      <c r="D16" s="121"/>
      <c r="E16" s="122"/>
      <c r="F16" s="73">
        <v>195471</v>
      </c>
      <c r="G16" s="74">
        <v>110176</v>
      </c>
      <c r="H16" s="74">
        <v>2915</v>
      </c>
      <c r="I16" s="75">
        <v>82380</v>
      </c>
      <c r="J16" s="1"/>
    </row>
    <row r="17" spans="1:10" s="23" customFormat="1" outlineLevel="1" x14ac:dyDescent="0.3">
      <c r="A17" s="115"/>
      <c r="B17" s="119"/>
      <c r="C17" s="121" t="s">
        <v>31</v>
      </c>
      <c r="D17" s="121"/>
      <c r="E17" s="122"/>
      <c r="F17" s="73">
        <v>111445</v>
      </c>
      <c r="G17" s="74">
        <v>51055</v>
      </c>
      <c r="H17" s="74">
        <v>4097</v>
      </c>
      <c r="I17" s="75">
        <v>56293</v>
      </c>
      <c r="J17" s="1"/>
    </row>
    <row r="18" spans="1:10" s="23" customFormat="1" outlineLevel="1" x14ac:dyDescent="0.3">
      <c r="A18" s="115"/>
      <c r="B18" s="119"/>
      <c r="C18" s="121" t="s">
        <v>32</v>
      </c>
      <c r="D18" s="121"/>
      <c r="E18" s="122"/>
      <c r="F18" s="73">
        <v>69669</v>
      </c>
      <c r="G18" s="74">
        <v>48070</v>
      </c>
      <c r="H18" s="74">
        <v>3251</v>
      </c>
      <c r="I18" s="75">
        <v>18348</v>
      </c>
      <c r="J18" s="1"/>
    </row>
    <row r="19" spans="1:10" s="23" customFormat="1" outlineLevel="1" x14ac:dyDescent="0.3">
      <c r="A19" s="116"/>
      <c r="B19" s="120"/>
      <c r="C19" s="123" t="s">
        <v>33</v>
      </c>
      <c r="D19" s="123"/>
      <c r="E19" s="124"/>
      <c r="F19" s="73">
        <v>836142</v>
      </c>
      <c r="G19" s="74">
        <v>524536</v>
      </c>
      <c r="H19" s="74">
        <v>2323</v>
      </c>
      <c r="I19" s="75">
        <v>309283</v>
      </c>
      <c r="J19" s="1"/>
    </row>
    <row r="20" spans="1:10" s="23" customFormat="1" x14ac:dyDescent="0.3">
      <c r="A20" s="115" t="s">
        <v>67</v>
      </c>
      <c r="B20" s="117" t="s">
        <v>24</v>
      </c>
      <c r="C20" s="117"/>
      <c r="D20" s="117"/>
      <c r="E20" s="118"/>
      <c r="F20" s="71">
        <v>3357595</v>
      </c>
      <c r="G20" s="71">
        <v>1911923</v>
      </c>
      <c r="H20" s="71">
        <v>337941</v>
      </c>
      <c r="I20" s="100">
        <v>1107731</v>
      </c>
      <c r="J20" s="1"/>
    </row>
    <row r="21" spans="1:10" s="23" customFormat="1" outlineLevel="1" x14ac:dyDescent="0.3">
      <c r="A21" s="115"/>
      <c r="B21" s="119" t="s">
        <v>25</v>
      </c>
      <c r="C21" s="111" t="s">
        <v>26</v>
      </c>
      <c r="D21" s="111"/>
      <c r="E21" s="112"/>
      <c r="F21" s="76">
        <v>255609</v>
      </c>
      <c r="G21" s="76">
        <v>140805</v>
      </c>
      <c r="H21" s="76">
        <v>36476</v>
      </c>
      <c r="I21" s="76">
        <v>78328</v>
      </c>
      <c r="J21" s="1"/>
    </row>
    <row r="22" spans="1:10" s="23" customFormat="1" outlineLevel="1" x14ac:dyDescent="0.3">
      <c r="A22" s="115"/>
      <c r="B22" s="119"/>
      <c r="C22" s="111" t="s">
        <v>27</v>
      </c>
      <c r="D22" s="111"/>
      <c r="E22" s="112"/>
      <c r="F22" s="76">
        <v>1310615</v>
      </c>
      <c r="G22" s="76">
        <v>666941</v>
      </c>
      <c r="H22" s="76">
        <v>192127</v>
      </c>
      <c r="I22" s="76">
        <v>451547</v>
      </c>
      <c r="J22" s="1"/>
    </row>
    <row r="23" spans="1:10" s="23" customFormat="1" outlineLevel="1" x14ac:dyDescent="0.3">
      <c r="A23" s="115"/>
      <c r="B23" s="119"/>
      <c r="C23" s="111" t="s">
        <v>28</v>
      </c>
      <c r="D23" s="111"/>
      <c r="E23" s="112"/>
      <c r="F23" s="76">
        <v>606169</v>
      </c>
      <c r="G23" s="76">
        <v>326439</v>
      </c>
      <c r="H23" s="76">
        <v>93458</v>
      </c>
      <c r="I23" s="76">
        <v>186272</v>
      </c>
      <c r="J23" s="1"/>
    </row>
    <row r="24" spans="1:10" s="23" customFormat="1" outlineLevel="1" x14ac:dyDescent="0.3">
      <c r="A24" s="115"/>
      <c r="B24" s="119" t="s">
        <v>29</v>
      </c>
      <c r="C24" s="121" t="s">
        <v>30</v>
      </c>
      <c r="D24" s="121"/>
      <c r="E24" s="122"/>
      <c r="F24" s="73">
        <v>191609</v>
      </c>
      <c r="G24" s="74">
        <v>122711</v>
      </c>
      <c r="H24" s="74">
        <v>3128</v>
      </c>
      <c r="I24" s="75">
        <v>65770</v>
      </c>
      <c r="J24" s="1"/>
    </row>
    <row r="25" spans="1:10" s="23" customFormat="1" outlineLevel="1" x14ac:dyDescent="0.3">
      <c r="A25" s="115"/>
      <c r="B25" s="119"/>
      <c r="C25" s="121" t="s">
        <v>31</v>
      </c>
      <c r="D25" s="121"/>
      <c r="E25" s="122"/>
      <c r="F25" s="73">
        <v>66122</v>
      </c>
      <c r="G25" s="74">
        <v>46700</v>
      </c>
      <c r="H25" s="74">
        <v>2035</v>
      </c>
      <c r="I25" s="75">
        <v>17387</v>
      </c>
      <c r="J25" s="1"/>
    </row>
    <row r="26" spans="1:10" s="23" customFormat="1" outlineLevel="1" x14ac:dyDescent="0.3">
      <c r="A26" s="115"/>
      <c r="B26" s="119"/>
      <c r="C26" s="121" t="s">
        <v>32</v>
      </c>
      <c r="D26" s="121"/>
      <c r="E26" s="122"/>
      <c r="F26" s="73">
        <v>106218</v>
      </c>
      <c r="G26" s="74">
        <v>62099</v>
      </c>
      <c r="H26" s="74">
        <v>6019</v>
      </c>
      <c r="I26" s="75">
        <v>38100</v>
      </c>
      <c r="J26" s="1"/>
    </row>
    <row r="27" spans="1:10" s="23" customFormat="1" outlineLevel="1" x14ac:dyDescent="0.3">
      <c r="A27" s="116"/>
      <c r="B27" s="120"/>
      <c r="C27" s="123" t="s">
        <v>33</v>
      </c>
      <c r="D27" s="123"/>
      <c r="E27" s="124"/>
      <c r="F27" s="73">
        <v>821253</v>
      </c>
      <c r="G27" s="74">
        <v>546228</v>
      </c>
      <c r="H27" s="74">
        <v>4698</v>
      </c>
      <c r="I27" s="75">
        <v>270327</v>
      </c>
      <c r="J27" s="1"/>
    </row>
    <row r="28" spans="1:10" s="23" customFormat="1" x14ac:dyDescent="0.3">
      <c r="A28" s="115" t="s">
        <v>66</v>
      </c>
      <c r="B28" s="117" t="s">
        <v>24</v>
      </c>
      <c r="C28" s="117"/>
      <c r="D28" s="117"/>
      <c r="E28" s="118"/>
      <c r="F28" s="71">
        <v>3307448</v>
      </c>
      <c r="G28" s="71">
        <v>1877877</v>
      </c>
      <c r="H28" s="71">
        <v>333158</v>
      </c>
      <c r="I28" s="100">
        <v>1096413</v>
      </c>
      <c r="J28" s="1"/>
    </row>
    <row r="29" spans="1:10" s="23" customFormat="1" outlineLevel="1" x14ac:dyDescent="0.3">
      <c r="A29" s="115"/>
      <c r="B29" s="119" t="s">
        <v>25</v>
      </c>
      <c r="C29" s="108" t="s">
        <v>26</v>
      </c>
      <c r="D29" s="108"/>
      <c r="E29" s="109"/>
      <c r="F29" s="76">
        <v>245331</v>
      </c>
      <c r="G29" s="76">
        <v>136331</v>
      </c>
      <c r="H29" s="76">
        <v>36848</v>
      </c>
      <c r="I29" s="76">
        <v>72152</v>
      </c>
      <c r="J29" s="1"/>
    </row>
    <row r="30" spans="1:10" s="23" customFormat="1" outlineLevel="1" x14ac:dyDescent="0.3">
      <c r="A30" s="115"/>
      <c r="B30" s="119"/>
      <c r="C30" s="108" t="s">
        <v>27</v>
      </c>
      <c r="D30" s="108"/>
      <c r="E30" s="109"/>
      <c r="F30" s="76">
        <v>1273218</v>
      </c>
      <c r="G30" s="76">
        <v>678227</v>
      </c>
      <c r="H30" s="76">
        <v>188220</v>
      </c>
      <c r="I30" s="76">
        <v>406771</v>
      </c>
      <c r="J30" s="1"/>
    </row>
    <row r="31" spans="1:10" s="23" customFormat="1" outlineLevel="1" x14ac:dyDescent="0.3">
      <c r="A31" s="115"/>
      <c r="B31" s="119"/>
      <c r="C31" s="108" t="s">
        <v>28</v>
      </c>
      <c r="D31" s="108"/>
      <c r="E31" s="109"/>
      <c r="F31" s="76">
        <v>598468</v>
      </c>
      <c r="G31" s="76">
        <v>323128</v>
      </c>
      <c r="H31" s="76">
        <v>98617</v>
      </c>
      <c r="I31" s="76">
        <v>176723</v>
      </c>
      <c r="J31" s="1"/>
    </row>
    <row r="32" spans="1:10" s="23" customFormat="1" outlineLevel="1" x14ac:dyDescent="0.3">
      <c r="A32" s="115"/>
      <c r="B32" s="119" t="s">
        <v>29</v>
      </c>
      <c r="C32" s="121" t="s">
        <v>30</v>
      </c>
      <c r="D32" s="121"/>
      <c r="E32" s="122"/>
      <c r="F32" s="73">
        <v>192530</v>
      </c>
      <c r="G32" s="74">
        <v>119230</v>
      </c>
      <c r="H32" s="74">
        <v>3136</v>
      </c>
      <c r="I32" s="75">
        <v>70164</v>
      </c>
      <c r="J32" s="1"/>
    </row>
    <row r="33" spans="1:11" s="23" customFormat="1" outlineLevel="1" x14ac:dyDescent="0.3">
      <c r="A33" s="115"/>
      <c r="B33" s="119"/>
      <c r="C33" s="121" t="s">
        <v>31</v>
      </c>
      <c r="D33" s="121"/>
      <c r="E33" s="122"/>
      <c r="F33" s="73">
        <v>65748</v>
      </c>
      <c r="G33" s="74">
        <v>48011</v>
      </c>
      <c r="H33" s="74">
        <v>2115</v>
      </c>
      <c r="I33" s="75">
        <v>15622</v>
      </c>
      <c r="J33" s="1"/>
    </row>
    <row r="34" spans="1:11" s="23" customFormat="1" outlineLevel="1" x14ac:dyDescent="0.3">
      <c r="A34" s="115"/>
      <c r="B34" s="119"/>
      <c r="C34" s="121" t="s">
        <v>32</v>
      </c>
      <c r="D34" s="121"/>
      <c r="E34" s="122"/>
      <c r="F34" s="73">
        <v>110722</v>
      </c>
      <c r="G34" s="74">
        <v>74750</v>
      </c>
      <c r="H34" s="74">
        <v>2775</v>
      </c>
      <c r="I34" s="75">
        <v>33197</v>
      </c>
      <c r="J34" s="1"/>
    </row>
    <row r="35" spans="1:11" s="23" customFormat="1" outlineLevel="1" x14ac:dyDescent="0.3">
      <c r="A35" s="116"/>
      <c r="B35" s="120"/>
      <c r="C35" s="123" t="s">
        <v>33</v>
      </c>
      <c r="D35" s="123"/>
      <c r="E35" s="124"/>
      <c r="F35" s="73">
        <v>821431</v>
      </c>
      <c r="G35" s="74">
        <v>498200</v>
      </c>
      <c r="H35" s="74">
        <v>1447</v>
      </c>
      <c r="I35" s="75">
        <v>321784</v>
      </c>
      <c r="J35" s="1"/>
    </row>
    <row r="36" spans="1:11" s="17" customFormat="1" ht="12.75" customHeight="1" x14ac:dyDescent="0.3">
      <c r="A36" s="115" t="s">
        <v>60</v>
      </c>
      <c r="B36" s="117" t="s">
        <v>24</v>
      </c>
      <c r="C36" s="117"/>
      <c r="D36" s="117"/>
      <c r="E36" s="118"/>
      <c r="F36" s="71">
        <v>3284989</v>
      </c>
      <c r="G36" s="71">
        <v>1824838</v>
      </c>
      <c r="H36" s="71">
        <v>355747</v>
      </c>
      <c r="I36" s="100">
        <v>1104404</v>
      </c>
      <c r="J36" s="72"/>
      <c r="K36" s="25"/>
    </row>
    <row r="37" spans="1:11" ht="13.5" customHeight="1" outlineLevel="1" x14ac:dyDescent="0.3">
      <c r="A37" s="115"/>
      <c r="B37" s="119" t="s">
        <v>25</v>
      </c>
      <c r="C37" s="106" t="s">
        <v>26</v>
      </c>
      <c r="D37" s="106"/>
      <c r="E37" s="107"/>
      <c r="F37" s="76">
        <v>241543</v>
      </c>
      <c r="G37" s="76">
        <v>133285</v>
      </c>
      <c r="H37" s="76">
        <v>37282</v>
      </c>
      <c r="I37" s="76">
        <v>70976</v>
      </c>
      <c r="J37" s="72"/>
      <c r="K37" s="7"/>
    </row>
    <row r="38" spans="1:11" ht="12.75" customHeight="1" outlineLevel="1" x14ac:dyDescent="0.3">
      <c r="A38" s="115"/>
      <c r="B38" s="119"/>
      <c r="C38" s="106" t="s">
        <v>27</v>
      </c>
      <c r="D38" s="106"/>
      <c r="E38" s="107"/>
      <c r="F38" s="76">
        <v>1264529</v>
      </c>
      <c r="G38" s="76">
        <v>664107</v>
      </c>
      <c r="H38" s="76">
        <v>195072</v>
      </c>
      <c r="I38" s="76">
        <v>405350</v>
      </c>
      <c r="J38" s="72"/>
      <c r="K38" s="7"/>
    </row>
    <row r="39" spans="1:11" ht="12.75" customHeight="1" outlineLevel="1" x14ac:dyDescent="0.3">
      <c r="A39" s="115"/>
      <c r="B39" s="119"/>
      <c r="C39" s="106" t="s">
        <v>28</v>
      </c>
      <c r="D39" s="106"/>
      <c r="E39" s="107"/>
      <c r="F39" s="76">
        <v>593314</v>
      </c>
      <c r="G39" s="76">
        <v>328452</v>
      </c>
      <c r="H39" s="76">
        <v>96424</v>
      </c>
      <c r="I39" s="76">
        <v>168438</v>
      </c>
      <c r="J39" s="72"/>
      <c r="K39" s="7"/>
    </row>
    <row r="40" spans="1:11" s="11" customFormat="1" ht="12.75" customHeight="1" outlineLevel="1" x14ac:dyDescent="0.3">
      <c r="A40" s="115"/>
      <c r="B40" s="119" t="s">
        <v>29</v>
      </c>
      <c r="C40" s="121" t="s">
        <v>30</v>
      </c>
      <c r="D40" s="121"/>
      <c r="E40" s="122"/>
      <c r="F40" s="73">
        <v>181569</v>
      </c>
      <c r="G40" s="74">
        <v>122485</v>
      </c>
      <c r="H40" s="74">
        <v>3893</v>
      </c>
      <c r="I40" s="75">
        <v>55191</v>
      </c>
      <c r="J40" s="72"/>
      <c r="K40" s="10"/>
    </row>
    <row r="41" spans="1:11" ht="12.75" customHeight="1" outlineLevel="1" x14ac:dyDescent="0.3">
      <c r="A41" s="115"/>
      <c r="B41" s="119"/>
      <c r="C41" s="121" t="s">
        <v>31</v>
      </c>
      <c r="D41" s="121"/>
      <c r="E41" s="122"/>
      <c r="F41" s="73">
        <v>62283</v>
      </c>
      <c r="G41" s="74">
        <v>44756</v>
      </c>
      <c r="H41" s="74">
        <v>2706</v>
      </c>
      <c r="I41" s="75">
        <v>14821</v>
      </c>
      <c r="J41" s="72"/>
      <c r="K41" s="7"/>
    </row>
    <row r="42" spans="1:11" ht="12.75" customHeight="1" outlineLevel="1" x14ac:dyDescent="0.3">
      <c r="A42" s="115"/>
      <c r="B42" s="119"/>
      <c r="C42" s="121" t="s">
        <v>32</v>
      </c>
      <c r="D42" s="121"/>
      <c r="E42" s="122"/>
      <c r="F42" s="73">
        <v>107239</v>
      </c>
      <c r="G42" s="74">
        <v>70412</v>
      </c>
      <c r="H42" s="74">
        <v>2663</v>
      </c>
      <c r="I42" s="75">
        <v>34164</v>
      </c>
      <c r="J42" s="72"/>
      <c r="K42" s="7"/>
    </row>
    <row r="43" spans="1:11" s="17" customFormat="1" ht="12.75" customHeight="1" outlineLevel="1" x14ac:dyDescent="0.3">
      <c r="A43" s="116"/>
      <c r="B43" s="120"/>
      <c r="C43" s="123" t="s">
        <v>33</v>
      </c>
      <c r="D43" s="123"/>
      <c r="E43" s="124"/>
      <c r="F43" s="73">
        <v>834512</v>
      </c>
      <c r="G43" s="74">
        <v>461341</v>
      </c>
      <c r="H43" s="74">
        <v>17707</v>
      </c>
      <c r="I43" s="75">
        <v>355464</v>
      </c>
      <c r="J43" s="77"/>
      <c r="K43" s="25"/>
    </row>
    <row r="44" spans="1:11" s="17" customFormat="1" ht="12.75" customHeight="1" x14ac:dyDescent="0.3">
      <c r="A44" s="115" t="s">
        <v>61</v>
      </c>
      <c r="B44" s="117" t="s">
        <v>24</v>
      </c>
      <c r="C44" s="117"/>
      <c r="D44" s="117"/>
      <c r="E44" s="118"/>
      <c r="F44" s="71">
        <v>3257550</v>
      </c>
      <c r="G44" s="71">
        <v>1769634</v>
      </c>
      <c r="H44" s="71">
        <v>340329</v>
      </c>
      <c r="I44" s="100">
        <v>1147587</v>
      </c>
      <c r="J44" s="72"/>
      <c r="K44" s="25"/>
    </row>
    <row r="45" spans="1:11" ht="13.5" customHeight="1" outlineLevel="1" x14ac:dyDescent="0.3">
      <c r="A45" s="115"/>
      <c r="B45" s="119" t="s">
        <v>25</v>
      </c>
      <c r="C45" s="96" t="s">
        <v>26</v>
      </c>
      <c r="D45" s="96"/>
      <c r="E45" s="97"/>
      <c r="F45" s="76">
        <v>243916</v>
      </c>
      <c r="G45" s="76">
        <v>128792</v>
      </c>
      <c r="H45" s="76">
        <v>38231</v>
      </c>
      <c r="I45" s="76">
        <v>76893</v>
      </c>
      <c r="J45" s="72"/>
      <c r="K45" s="7"/>
    </row>
    <row r="46" spans="1:11" ht="12.75" customHeight="1" outlineLevel="1" x14ac:dyDescent="0.3">
      <c r="A46" s="115"/>
      <c r="B46" s="119"/>
      <c r="C46" s="96" t="s">
        <v>27</v>
      </c>
      <c r="D46" s="96"/>
      <c r="E46" s="97"/>
      <c r="F46" s="76">
        <v>1259519</v>
      </c>
      <c r="G46" s="76">
        <v>686638</v>
      </c>
      <c r="H46" s="76">
        <v>193612</v>
      </c>
      <c r="I46" s="76">
        <v>379269</v>
      </c>
      <c r="J46" s="72"/>
      <c r="K46" s="7"/>
    </row>
    <row r="47" spans="1:11" ht="12.75" customHeight="1" outlineLevel="1" x14ac:dyDescent="0.3">
      <c r="A47" s="115"/>
      <c r="B47" s="119"/>
      <c r="C47" s="96" t="s">
        <v>28</v>
      </c>
      <c r="D47" s="96"/>
      <c r="E47" s="97"/>
      <c r="F47" s="76">
        <v>585614</v>
      </c>
      <c r="G47" s="76">
        <v>298879</v>
      </c>
      <c r="H47" s="76">
        <v>96579</v>
      </c>
      <c r="I47" s="76">
        <v>190156</v>
      </c>
      <c r="J47" s="72"/>
      <c r="K47" s="7"/>
    </row>
    <row r="48" spans="1:11" s="11" customFormat="1" ht="12.75" customHeight="1" outlineLevel="1" x14ac:dyDescent="0.3">
      <c r="A48" s="115"/>
      <c r="B48" s="119" t="s">
        <v>29</v>
      </c>
      <c r="C48" s="121" t="s">
        <v>30</v>
      </c>
      <c r="D48" s="121"/>
      <c r="E48" s="122"/>
      <c r="F48" s="73">
        <v>178663</v>
      </c>
      <c r="G48" s="74">
        <v>90536</v>
      </c>
      <c r="H48" s="74">
        <v>3564</v>
      </c>
      <c r="I48" s="75">
        <v>84563</v>
      </c>
      <c r="J48" s="72"/>
      <c r="K48" s="10"/>
    </row>
    <row r="49" spans="1:11" ht="12.75" customHeight="1" outlineLevel="1" x14ac:dyDescent="0.3">
      <c r="A49" s="115"/>
      <c r="B49" s="119"/>
      <c r="C49" s="121" t="s">
        <v>31</v>
      </c>
      <c r="D49" s="121"/>
      <c r="E49" s="122"/>
      <c r="F49" s="73">
        <v>64492</v>
      </c>
      <c r="G49" s="74">
        <v>26267</v>
      </c>
      <c r="H49" s="74">
        <v>2469</v>
      </c>
      <c r="I49" s="75">
        <v>35756</v>
      </c>
      <c r="J49" s="72"/>
      <c r="K49" s="7"/>
    </row>
    <row r="50" spans="1:11" ht="12.75" customHeight="1" outlineLevel="1" x14ac:dyDescent="0.3">
      <c r="A50" s="115"/>
      <c r="B50" s="119"/>
      <c r="C50" s="121" t="s">
        <v>32</v>
      </c>
      <c r="D50" s="121"/>
      <c r="E50" s="122"/>
      <c r="F50" s="73">
        <v>103727</v>
      </c>
      <c r="G50" s="74">
        <v>59097</v>
      </c>
      <c r="H50" s="74">
        <v>4025</v>
      </c>
      <c r="I50" s="75">
        <v>40605</v>
      </c>
      <c r="J50" s="72"/>
      <c r="K50" s="7"/>
    </row>
    <row r="51" spans="1:11" s="17" customFormat="1" ht="12.75" customHeight="1" outlineLevel="1" x14ac:dyDescent="0.3">
      <c r="A51" s="116"/>
      <c r="B51" s="120"/>
      <c r="C51" s="123" t="s">
        <v>33</v>
      </c>
      <c r="D51" s="123"/>
      <c r="E51" s="124"/>
      <c r="F51" s="73">
        <v>821619</v>
      </c>
      <c r="G51" s="74">
        <v>479425</v>
      </c>
      <c r="H51" s="74">
        <v>1849</v>
      </c>
      <c r="I51" s="75">
        <v>340345</v>
      </c>
      <c r="J51" s="77"/>
      <c r="K51" s="25"/>
    </row>
    <row r="52" spans="1:11" x14ac:dyDescent="0.3">
      <c r="A52" s="115" t="s">
        <v>62</v>
      </c>
      <c r="B52" s="117" t="s">
        <v>24</v>
      </c>
      <c r="C52" s="117"/>
      <c r="D52" s="117"/>
      <c r="E52" s="118"/>
      <c r="F52" s="71">
        <v>3246538</v>
      </c>
      <c r="G52" s="71">
        <v>1655156</v>
      </c>
      <c r="H52" s="71">
        <v>349289</v>
      </c>
      <c r="I52" s="100">
        <v>1242093</v>
      </c>
      <c r="J52" s="67"/>
      <c r="K52" s="7"/>
    </row>
    <row r="53" spans="1:11" x14ac:dyDescent="0.3">
      <c r="A53" s="115"/>
      <c r="B53" s="119" t="s">
        <v>25</v>
      </c>
      <c r="C53" s="94" t="s">
        <v>26</v>
      </c>
      <c r="D53" s="94"/>
      <c r="E53" s="95"/>
      <c r="F53" s="76">
        <v>252076</v>
      </c>
      <c r="G53" s="76">
        <v>125347</v>
      </c>
      <c r="H53" s="76">
        <v>37796</v>
      </c>
      <c r="I53" s="76">
        <v>88933</v>
      </c>
      <c r="J53" s="24"/>
      <c r="K53" s="7"/>
    </row>
    <row r="54" spans="1:11" x14ac:dyDescent="0.3">
      <c r="A54" s="115"/>
      <c r="B54" s="119"/>
      <c r="C54" s="94" t="s">
        <v>27</v>
      </c>
      <c r="D54" s="94"/>
      <c r="E54" s="95"/>
      <c r="F54" s="76">
        <v>1251591</v>
      </c>
      <c r="G54" s="76">
        <v>623250</v>
      </c>
      <c r="H54" s="76">
        <v>198039</v>
      </c>
      <c r="I54" s="76">
        <v>430302</v>
      </c>
    </row>
    <row r="55" spans="1:11" x14ac:dyDescent="0.3">
      <c r="A55" s="115"/>
      <c r="B55" s="119"/>
      <c r="C55" s="94" t="s">
        <v>28</v>
      </c>
      <c r="D55" s="94"/>
      <c r="E55" s="95"/>
      <c r="F55" s="76">
        <v>587830</v>
      </c>
      <c r="G55" s="76">
        <v>283095</v>
      </c>
      <c r="H55" s="76">
        <v>100713</v>
      </c>
      <c r="I55" s="76">
        <v>204022</v>
      </c>
    </row>
    <row r="56" spans="1:11" x14ac:dyDescent="0.3">
      <c r="A56" s="115"/>
      <c r="B56" s="119" t="s">
        <v>29</v>
      </c>
      <c r="C56" s="121" t="s">
        <v>30</v>
      </c>
      <c r="D56" s="121"/>
      <c r="E56" s="122"/>
      <c r="F56" s="73">
        <v>154279</v>
      </c>
      <c r="G56" s="74">
        <v>91502</v>
      </c>
      <c r="H56" s="74">
        <v>4484</v>
      </c>
      <c r="I56" s="75">
        <v>58293</v>
      </c>
    </row>
    <row r="57" spans="1:11" s="35" customFormat="1" ht="15.5" x14ac:dyDescent="0.35">
      <c r="A57" s="115"/>
      <c r="B57" s="119"/>
      <c r="C57" s="121" t="s">
        <v>31</v>
      </c>
      <c r="D57" s="121"/>
      <c r="E57" s="122"/>
      <c r="F57" s="73">
        <v>51218</v>
      </c>
      <c r="G57" s="74">
        <v>23827</v>
      </c>
      <c r="H57" s="74">
        <v>2226</v>
      </c>
      <c r="I57" s="75">
        <v>25165</v>
      </c>
      <c r="J57" s="38"/>
    </row>
    <row r="58" spans="1:11" s="22" customFormat="1" ht="34.5" customHeight="1" x14ac:dyDescent="0.25">
      <c r="A58" s="115"/>
      <c r="B58" s="119"/>
      <c r="C58" s="121" t="s">
        <v>32</v>
      </c>
      <c r="D58" s="121"/>
      <c r="E58" s="122"/>
      <c r="F58" s="73">
        <v>100204</v>
      </c>
      <c r="G58" s="74">
        <v>62054</v>
      </c>
      <c r="H58" s="74">
        <v>3239</v>
      </c>
      <c r="I58" s="75">
        <v>34911</v>
      </c>
      <c r="J58" s="1"/>
    </row>
    <row r="59" spans="1:11" s="23" customFormat="1" ht="44.25" customHeight="1" x14ac:dyDescent="0.3">
      <c r="A59" s="116"/>
      <c r="B59" s="120"/>
      <c r="C59" s="123" t="s">
        <v>33</v>
      </c>
      <c r="D59" s="123"/>
      <c r="E59" s="124"/>
      <c r="F59" s="73">
        <v>849340</v>
      </c>
      <c r="G59" s="74">
        <v>446081</v>
      </c>
      <c r="H59" s="74">
        <v>2792</v>
      </c>
      <c r="I59" s="75">
        <v>400467</v>
      </c>
      <c r="J59" s="1"/>
    </row>
    <row r="60" spans="1:11" s="23" customFormat="1" x14ac:dyDescent="0.3">
      <c r="A60" s="60" t="s">
        <v>58</v>
      </c>
      <c r="B60" s="61"/>
      <c r="C60" s="62"/>
      <c r="D60" s="62"/>
      <c r="E60" s="63"/>
      <c r="F60" s="64"/>
      <c r="G60" s="65"/>
      <c r="H60" s="65"/>
      <c r="I60" s="66"/>
      <c r="J60" s="58"/>
    </row>
    <row r="61" spans="1:11" s="23" customFormat="1" x14ac:dyDescent="0.3">
      <c r="A61" s="26"/>
      <c r="B61" s="44"/>
      <c r="C61" s="26"/>
      <c r="D61" s="26"/>
      <c r="E61" s="26"/>
      <c r="F61" s="27"/>
      <c r="G61" s="28"/>
      <c r="H61" s="25"/>
      <c r="I61" s="28"/>
      <c r="J61" s="1"/>
    </row>
    <row r="62" spans="1:11" s="23" customFormat="1" outlineLevel="1" x14ac:dyDescent="0.3">
      <c r="A62" s="8"/>
      <c r="B62" s="45"/>
      <c r="C62" s="8"/>
      <c r="D62" s="8"/>
      <c r="E62" s="8"/>
      <c r="F62" s="11"/>
      <c r="G62" s="8"/>
      <c r="H62" s="8"/>
      <c r="I62" s="8"/>
      <c r="J62" s="1"/>
    </row>
    <row r="63" spans="1:11" s="23" customFormat="1" outlineLevel="1" x14ac:dyDescent="0.3">
      <c r="A63" s="8"/>
      <c r="B63" s="45"/>
      <c r="C63" s="8"/>
      <c r="D63" s="8"/>
      <c r="E63" s="8"/>
      <c r="F63" s="11"/>
      <c r="G63" s="8"/>
      <c r="H63" s="8"/>
      <c r="I63" s="8"/>
      <c r="J63" s="1"/>
    </row>
    <row r="64" spans="1:11" s="23" customFormat="1" outlineLevel="1" x14ac:dyDescent="0.3">
      <c r="A64" s="8"/>
      <c r="B64" s="45"/>
      <c r="C64" s="8"/>
      <c r="D64" s="8"/>
      <c r="E64" s="8"/>
      <c r="F64" s="11"/>
      <c r="G64" s="8"/>
      <c r="H64" s="8"/>
      <c r="I64" s="8"/>
      <c r="J64" s="1"/>
    </row>
    <row r="65" spans="1:10" s="23" customFormat="1" ht="15.5" outlineLevel="1" x14ac:dyDescent="0.35">
      <c r="A65" s="2" t="s">
        <v>23</v>
      </c>
      <c r="B65" s="43"/>
      <c r="C65" s="35"/>
      <c r="D65" s="35"/>
      <c r="E65" s="2"/>
      <c r="F65" s="36"/>
      <c r="G65" s="37"/>
      <c r="H65" s="37"/>
      <c r="I65" s="37"/>
      <c r="J65" s="1"/>
    </row>
    <row r="66" spans="1:10" s="23" customFormat="1" outlineLevel="1" x14ac:dyDescent="0.3">
      <c r="A66" s="110" t="s">
        <v>64</v>
      </c>
      <c r="B66" s="125"/>
      <c r="C66" s="125"/>
      <c r="D66" s="125"/>
      <c r="E66" s="126"/>
      <c r="F66" s="125" t="s">
        <v>36</v>
      </c>
      <c r="G66" s="125"/>
      <c r="H66" s="125"/>
      <c r="I66" s="126"/>
      <c r="J66" s="1"/>
    </row>
    <row r="67" spans="1:10" s="23" customFormat="1" ht="21" outlineLevel="1" x14ac:dyDescent="0.3">
      <c r="A67" s="4"/>
      <c r="B67" s="50"/>
      <c r="C67" s="3"/>
      <c r="D67" s="5"/>
      <c r="E67" s="51"/>
      <c r="F67" s="78" t="s">
        <v>18</v>
      </c>
      <c r="G67" s="83" t="s">
        <v>19</v>
      </c>
      <c r="H67" s="83" t="s">
        <v>20</v>
      </c>
      <c r="I67" s="83" t="s">
        <v>21</v>
      </c>
      <c r="J67" s="1"/>
    </row>
    <row r="68" spans="1:10" s="23" customFormat="1" outlineLevel="1" x14ac:dyDescent="0.3">
      <c r="A68" s="52" t="s">
        <v>22</v>
      </c>
      <c r="B68" s="53"/>
      <c r="C68" s="52" t="s">
        <v>34</v>
      </c>
      <c r="D68" s="52" t="s">
        <v>35</v>
      </c>
      <c r="E68" s="54" t="s">
        <v>12</v>
      </c>
      <c r="F68" s="55" t="s">
        <v>15</v>
      </c>
      <c r="G68" s="56" t="s">
        <v>15</v>
      </c>
      <c r="H68" s="56" t="s">
        <v>15</v>
      </c>
      <c r="I68" s="57" t="s">
        <v>15</v>
      </c>
      <c r="J68" s="1"/>
    </row>
    <row r="69" spans="1:10" s="23" customFormat="1" x14ac:dyDescent="0.3">
      <c r="A69" s="115" t="s">
        <v>68</v>
      </c>
      <c r="B69" s="117" t="s">
        <v>24</v>
      </c>
      <c r="C69" s="117"/>
      <c r="D69" s="117"/>
      <c r="E69" s="118"/>
      <c r="F69" s="101">
        <v>0.8403032179840646</v>
      </c>
      <c r="G69" s="102">
        <v>0.85213050363271048</v>
      </c>
      <c r="H69" s="102">
        <v>0.8941107840797603</v>
      </c>
      <c r="I69" s="102">
        <v>0.81383111912162198</v>
      </c>
      <c r="J69" s="1"/>
    </row>
    <row r="70" spans="1:10" s="23" customFormat="1" outlineLevel="1" x14ac:dyDescent="0.3">
      <c r="A70" s="115"/>
      <c r="B70" s="119" t="s">
        <v>25</v>
      </c>
      <c r="C70" s="113" t="s">
        <v>26</v>
      </c>
      <c r="D70" s="113"/>
      <c r="E70" s="114"/>
      <c r="F70" s="103">
        <v>0.82068876587670736</v>
      </c>
      <c r="G70" s="104">
        <v>0.82402666016418757</v>
      </c>
      <c r="H70" s="104">
        <v>0.87922436331945386</v>
      </c>
      <c r="I70" s="105">
        <v>0.7969726672344255</v>
      </c>
      <c r="J70" s="1"/>
    </row>
    <row r="71" spans="1:10" s="23" customFormat="1" outlineLevel="1" x14ac:dyDescent="0.3">
      <c r="A71" s="115"/>
      <c r="B71" s="119"/>
      <c r="C71" s="113" t="s">
        <v>27</v>
      </c>
      <c r="D71" s="113"/>
      <c r="E71" s="114"/>
      <c r="F71" s="103">
        <v>0.83135669437866055</v>
      </c>
      <c r="G71" s="104">
        <v>0.82256552908540304</v>
      </c>
      <c r="H71" s="104">
        <v>0.89726401085476537</v>
      </c>
      <c r="I71" s="105">
        <v>0.82006691658409048</v>
      </c>
      <c r="J71" s="1"/>
    </row>
    <row r="72" spans="1:10" s="23" customFormat="1" outlineLevel="1" x14ac:dyDescent="0.3">
      <c r="A72" s="115"/>
      <c r="B72" s="119"/>
      <c r="C72" s="113" t="s">
        <v>28</v>
      </c>
      <c r="D72" s="113"/>
      <c r="E72" s="114"/>
      <c r="F72" s="103">
        <v>0.8473964655296562</v>
      </c>
      <c r="G72" s="104">
        <v>0.83693517304223075</v>
      </c>
      <c r="H72" s="104">
        <v>0.89592707034567498</v>
      </c>
      <c r="I72" s="105">
        <v>0.84067522965778696</v>
      </c>
      <c r="J72" s="1"/>
    </row>
    <row r="73" spans="1:10" s="23" customFormat="1" outlineLevel="1" x14ac:dyDescent="0.3">
      <c r="A73" s="115"/>
      <c r="B73" s="119" t="s">
        <v>29</v>
      </c>
      <c r="C73" s="121" t="s">
        <v>30</v>
      </c>
      <c r="D73" s="121"/>
      <c r="E73" s="122"/>
      <c r="F73" s="103">
        <v>0.84442027415770504</v>
      </c>
      <c r="G73" s="104">
        <v>0.89589691999993171</v>
      </c>
      <c r="H73" s="104">
        <v>0.84075280492218607</v>
      </c>
      <c r="I73" s="105">
        <v>0.76946310018870667</v>
      </c>
      <c r="J73" s="1"/>
    </row>
    <row r="74" spans="1:10" s="23" customFormat="1" outlineLevel="1" x14ac:dyDescent="0.3">
      <c r="A74" s="115"/>
      <c r="B74" s="119"/>
      <c r="C74" s="121" t="s">
        <v>31</v>
      </c>
      <c r="D74" s="121"/>
      <c r="E74" s="122"/>
      <c r="F74" s="103">
        <v>0.88028191213888451</v>
      </c>
      <c r="G74" s="104">
        <v>0.87871911949434733</v>
      </c>
      <c r="H74" s="104">
        <v>0.88199697428139179</v>
      </c>
      <c r="I74" s="105">
        <v>0.88231986504940152</v>
      </c>
      <c r="J74" s="1"/>
    </row>
    <row r="75" spans="1:10" s="23" customFormat="1" outlineLevel="1" x14ac:dyDescent="0.3">
      <c r="A75" s="115"/>
      <c r="B75" s="119"/>
      <c r="C75" s="121" t="s">
        <v>32</v>
      </c>
      <c r="D75" s="121"/>
      <c r="E75" s="122"/>
      <c r="F75" s="103">
        <v>0.84165014632304347</v>
      </c>
      <c r="G75" s="104">
        <v>0.85651973325504338</v>
      </c>
      <c r="H75" s="104">
        <v>0.88583783783783787</v>
      </c>
      <c r="I75" s="105">
        <v>0.82565268407157522</v>
      </c>
      <c r="J75" s="1"/>
    </row>
    <row r="76" spans="1:10" s="23" customFormat="1" outlineLevel="1" x14ac:dyDescent="0.3">
      <c r="A76" s="116"/>
      <c r="B76" s="120"/>
      <c r="C76" s="123" t="s">
        <v>33</v>
      </c>
      <c r="D76" s="123"/>
      <c r="E76" s="124"/>
      <c r="F76" s="103">
        <v>0.8703348594914333</v>
      </c>
      <c r="G76" s="104">
        <v>0.87936412113894757</v>
      </c>
      <c r="H76" s="104">
        <v>0.88728165938864634</v>
      </c>
      <c r="I76" s="105">
        <v>0.84475138121546967</v>
      </c>
      <c r="J76" s="1"/>
    </row>
    <row r="77" spans="1:10" s="23" customFormat="1" x14ac:dyDescent="0.3">
      <c r="A77" s="115" t="s">
        <v>67</v>
      </c>
      <c r="B77" s="117" t="s">
        <v>24</v>
      </c>
      <c r="C77" s="117"/>
      <c r="D77" s="117"/>
      <c r="E77" s="118"/>
      <c r="F77" s="101">
        <v>0.82528767190292684</v>
      </c>
      <c r="G77" s="102">
        <v>0.83522420360545691</v>
      </c>
      <c r="H77" s="102">
        <v>0.87681913356183039</v>
      </c>
      <c r="I77" s="102">
        <v>0.79472014107555766</v>
      </c>
      <c r="J77" s="1"/>
    </row>
    <row r="78" spans="1:10" s="23" customFormat="1" outlineLevel="1" x14ac:dyDescent="0.3">
      <c r="A78" s="115"/>
      <c r="B78" s="119" t="s">
        <v>25</v>
      </c>
      <c r="C78" s="111" t="s">
        <v>26</v>
      </c>
      <c r="D78" s="111"/>
      <c r="E78" s="112"/>
      <c r="F78" s="103">
        <v>0.79670296275170771</v>
      </c>
      <c r="G78" s="104">
        <v>0.79103932584269665</v>
      </c>
      <c r="H78" s="104">
        <v>0.86105471885180118</v>
      </c>
      <c r="I78" s="105">
        <v>0.77960416635563323</v>
      </c>
      <c r="J78" s="1"/>
    </row>
    <row r="79" spans="1:10" s="23" customFormat="1" outlineLevel="1" x14ac:dyDescent="0.3">
      <c r="A79" s="115"/>
      <c r="B79" s="119"/>
      <c r="C79" s="111" t="s">
        <v>27</v>
      </c>
      <c r="D79" s="111"/>
      <c r="E79" s="112"/>
      <c r="F79" s="103">
        <v>0.8179856164498982</v>
      </c>
      <c r="G79" s="104">
        <v>0.80357677517920922</v>
      </c>
      <c r="H79" s="104">
        <v>0.88048853142686923</v>
      </c>
      <c r="I79" s="105">
        <v>0.81495425270698185</v>
      </c>
      <c r="J79" s="1"/>
    </row>
    <row r="80" spans="1:10" s="23" customFormat="1" outlineLevel="1" x14ac:dyDescent="0.3">
      <c r="A80" s="115"/>
      <c r="B80" s="119"/>
      <c r="C80" s="111" t="s">
        <v>28</v>
      </c>
      <c r="D80" s="111"/>
      <c r="E80" s="112"/>
      <c r="F80" s="103">
        <v>0.83315385202172465</v>
      </c>
      <c r="G80" s="104">
        <v>0.83102689822664166</v>
      </c>
      <c r="H80" s="104">
        <v>0.87904211892624018</v>
      </c>
      <c r="I80" s="105">
        <v>0.81545348086373137</v>
      </c>
      <c r="J80" s="1"/>
    </row>
    <row r="81" spans="1:10" s="23" customFormat="1" outlineLevel="1" x14ac:dyDescent="0.3">
      <c r="A81" s="115"/>
      <c r="B81" s="119" t="s">
        <v>29</v>
      </c>
      <c r="C81" s="121" t="s">
        <v>30</v>
      </c>
      <c r="D81" s="121"/>
      <c r="E81" s="122"/>
      <c r="F81" s="103">
        <v>0.86705612974460156</v>
      </c>
      <c r="G81" s="104">
        <v>0.86569522781546193</v>
      </c>
      <c r="H81" s="104">
        <v>0.83391095707811247</v>
      </c>
      <c r="I81" s="105">
        <v>0.87125853606840775</v>
      </c>
      <c r="J81" s="1"/>
    </row>
    <row r="82" spans="1:10" s="23" customFormat="1" outlineLevel="1" x14ac:dyDescent="0.3">
      <c r="A82" s="115"/>
      <c r="B82" s="119"/>
      <c r="C82" s="121" t="s">
        <v>31</v>
      </c>
      <c r="D82" s="121"/>
      <c r="E82" s="122"/>
      <c r="F82" s="103">
        <v>0.85976569102942513</v>
      </c>
      <c r="G82" s="104">
        <v>0.86605776809309654</v>
      </c>
      <c r="H82" s="104">
        <v>0.84650582362728788</v>
      </c>
      <c r="I82" s="105">
        <v>0.84482884283666582</v>
      </c>
      <c r="J82" s="1"/>
    </row>
    <row r="83" spans="1:10" s="23" customFormat="1" outlineLevel="1" x14ac:dyDescent="0.3">
      <c r="A83" s="115"/>
      <c r="B83" s="119"/>
      <c r="C83" s="121" t="s">
        <v>32</v>
      </c>
      <c r="D83" s="121"/>
      <c r="E83" s="122"/>
      <c r="F83" s="103">
        <v>0.82242628840436072</v>
      </c>
      <c r="G83" s="104">
        <v>0.80062658741925918</v>
      </c>
      <c r="H83" s="104">
        <v>0.8448905109489051</v>
      </c>
      <c r="I83" s="105">
        <v>0.85685370516136283</v>
      </c>
      <c r="J83" s="1"/>
    </row>
    <row r="84" spans="1:10" s="23" customFormat="1" outlineLevel="1" x14ac:dyDescent="0.3">
      <c r="A84" s="116"/>
      <c r="B84" s="120"/>
      <c r="C84" s="123" t="s">
        <v>33</v>
      </c>
      <c r="D84" s="123"/>
      <c r="E84" s="124"/>
      <c r="F84" s="103">
        <v>0.82895691105286984</v>
      </c>
      <c r="G84" s="104">
        <v>0.88803121443667699</v>
      </c>
      <c r="H84" s="104">
        <v>0.89434608794974302</v>
      </c>
      <c r="I84" s="105">
        <v>0.72991614768052682</v>
      </c>
      <c r="J84" s="1"/>
    </row>
    <row r="85" spans="1:10" s="17" customFormat="1" ht="12.75" customHeight="1" x14ac:dyDescent="0.3">
      <c r="A85" s="115" t="s">
        <v>66</v>
      </c>
      <c r="B85" s="117" t="s">
        <v>24</v>
      </c>
      <c r="C85" s="117"/>
      <c r="D85" s="117"/>
      <c r="E85" s="118"/>
      <c r="F85" s="101">
        <v>0.82585002402680818</v>
      </c>
      <c r="G85" s="102">
        <v>0.83106906025512572</v>
      </c>
      <c r="H85" s="102">
        <v>0.87779648468273352</v>
      </c>
      <c r="I85" s="102">
        <v>0.80277982281796245</v>
      </c>
      <c r="J85" s="72"/>
    </row>
    <row r="86" spans="1:10" ht="13.5" customHeight="1" outlineLevel="1" x14ac:dyDescent="0.3">
      <c r="A86" s="115"/>
      <c r="B86" s="119" t="s">
        <v>25</v>
      </c>
      <c r="C86" s="108" t="s">
        <v>26</v>
      </c>
      <c r="D86" s="108"/>
      <c r="E86" s="109"/>
      <c r="F86" s="103">
        <v>0.79508232583237326</v>
      </c>
      <c r="G86" s="104">
        <v>0.78728957930297694</v>
      </c>
      <c r="H86" s="104">
        <v>0.86270837235437348</v>
      </c>
      <c r="I86" s="105">
        <v>0.7784772909957004</v>
      </c>
      <c r="J86" s="72"/>
    </row>
    <row r="87" spans="1:10" ht="12.75" customHeight="1" outlineLevel="1" x14ac:dyDescent="0.3">
      <c r="A87" s="115"/>
      <c r="B87" s="119"/>
      <c r="C87" s="108" t="s">
        <v>27</v>
      </c>
      <c r="D87" s="108"/>
      <c r="E87" s="109"/>
      <c r="F87" s="103">
        <v>0.81818646252136285</v>
      </c>
      <c r="G87" s="104">
        <v>0.80820109130211482</v>
      </c>
      <c r="H87" s="104">
        <v>0.88219578728310699</v>
      </c>
      <c r="I87" s="105">
        <v>0.80770792565300831</v>
      </c>
      <c r="J87" s="72"/>
    </row>
    <row r="88" spans="1:10" ht="12.75" customHeight="1" outlineLevel="1" x14ac:dyDescent="0.3">
      <c r="A88" s="115"/>
      <c r="B88" s="119"/>
      <c r="C88" s="108" t="s">
        <v>28</v>
      </c>
      <c r="D88" s="108"/>
      <c r="E88" s="109"/>
      <c r="F88" s="103">
        <v>0.83467700038563164</v>
      </c>
      <c r="G88" s="104">
        <v>0.83168734765945729</v>
      </c>
      <c r="H88" s="104">
        <v>0.87791437804346084</v>
      </c>
      <c r="I88" s="105">
        <v>0.81758102459594684</v>
      </c>
      <c r="J88" s="72"/>
    </row>
    <row r="89" spans="1:10" s="11" customFormat="1" ht="12.75" customHeight="1" outlineLevel="1" x14ac:dyDescent="0.3">
      <c r="A89" s="115"/>
      <c r="B89" s="119" t="s">
        <v>29</v>
      </c>
      <c r="C89" s="121" t="s">
        <v>30</v>
      </c>
      <c r="D89" s="121"/>
      <c r="E89" s="122"/>
      <c r="F89" s="103">
        <v>0.86736164921701842</v>
      </c>
      <c r="G89" s="104">
        <v>0.85655889336297963</v>
      </c>
      <c r="H89" s="104">
        <v>0.84986449864498648</v>
      </c>
      <c r="I89" s="105">
        <v>0.8871917102376542</v>
      </c>
      <c r="J89" s="72"/>
    </row>
    <row r="90" spans="1:10" ht="12.75" customHeight="1" outlineLevel="1" x14ac:dyDescent="0.3">
      <c r="A90" s="115"/>
      <c r="B90" s="119"/>
      <c r="C90" s="121" t="s">
        <v>31</v>
      </c>
      <c r="D90" s="121"/>
      <c r="E90" s="122"/>
      <c r="F90" s="103">
        <v>0.85095257817353487</v>
      </c>
      <c r="G90" s="104">
        <v>0.86593680109660198</v>
      </c>
      <c r="H90" s="104">
        <v>0.82973715182424479</v>
      </c>
      <c r="I90" s="105">
        <v>0.81064812412433185</v>
      </c>
      <c r="J90" s="72"/>
    </row>
    <row r="91" spans="1:10" ht="12.75" customHeight="1" outlineLevel="1" x14ac:dyDescent="0.3">
      <c r="A91" s="115"/>
      <c r="B91" s="119"/>
      <c r="C91" s="121" t="s">
        <v>32</v>
      </c>
      <c r="D91" s="121"/>
      <c r="E91" s="122"/>
      <c r="F91" s="103">
        <v>0.82654573278838439</v>
      </c>
      <c r="G91" s="104">
        <v>0.84027945615090183</v>
      </c>
      <c r="H91" s="104">
        <v>0.87677725118483407</v>
      </c>
      <c r="I91" s="105">
        <v>0.7935411387866329</v>
      </c>
      <c r="J91" s="72"/>
    </row>
    <row r="92" spans="1:10" s="17" customFormat="1" ht="12.75" customHeight="1" outlineLevel="1" x14ac:dyDescent="0.3">
      <c r="A92" s="116"/>
      <c r="B92" s="120"/>
      <c r="C92" s="123" t="s">
        <v>33</v>
      </c>
      <c r="D92" s="123"/>
      <c r="E92" s="124"/>
      <c r="F92" s="103">
        <v>0.82973205433762076</v>
      </c>
      <c r="G92" s="104">
        <v>0.86624496197355016</v>
      </c>
      <c r="H92" s="104">
        <v>0.83256616800920602</v>
      </c>
      <c r="I92" s="105">
        <v>0.77889001443850203</v>
      </c>
      <c r="J92" s="77"/>
    </row>
    <row r="93" spans="1:10" s="17" customFormat="1" ht="12.75" customHeight="1" x14ac:dyDescent="0.3">
      <c r="A93" s="115" t="s">
        <v>60</v>
      </c>
      <c r="B93" s="117" t="s">
        <v>24</v>
      </c>
      <c r="C93" s="117"/>
      <c r="D93" s="117"/>
      <c r="E93" s="118"/>
      <c r="F93" s="101">
        <v>0.83339682138597271</v>
      </c>
      <c r="G93" s="102">
        <v>0.8224857364931909</v>
      </c>
      <c r="H93" s="102">
        <v>0.88595436082492196</v>
      </c>
      <c r="I93" s="102">
        <v>0.83574594444473871</v>
      </c>
      <c r="J93" s="72"/>
    </row>
    <row r="94" spans="1:10" ht="13.5" customHeight="1" outlineLevel="1" x14ac:dyDescent="0.3">
      <c r="A94" s="115"/>
      <c r="B94" s="119" t="s">
        <v>25</v>
      </c>
      <c r="C94" s="106" t="s">
        <v>26</v>
      </c>
      <c r="D94" s="106"/>
      <c r="E94" s="107"/>
      <c r="F94" s="103">
        <v>0.80151248179082091</v>
      </c>
      <c r="G94" s="104">
        <v>0.79410047424989871</v>
      </c>
      <c r="H94" s="104">
        <v>0.87258343865561949</v>
      </c>
      <c r="I94" s="105">
        <v>0.78176871647446278</v>
      </c>
      <c r="J94" s="72"/>
    </row>
    <row r="95" spans="1:10" ht="12.75" customHeight="1" outlineLevel="1" x14ac:dyDescent="0.3">
      <c r="A95" s="115"/>
      <c r="B95" s="119"/>
      <c r="C95" s="106" t="s">
        <v>27</v>
      </c>
      <c r="D95" s="106"/>
      <c r="E95" s="107"/>
      <c r="F95" s="103">
        <v>0.82714395932206497</v>
      </c>
      <c r="G95" s="104">
        <v>0.81778972521643611</v>
      </c>
      <c r="H95" s="104">
        <v>0.8887997885892891</v>
      </c>
      <c r="I95" s="105">
        <v>0.81520646131816688</v>
      </c>
      <c r="J95" s="72"/>
    </row>
    <row r="96" spans="1:10" ht="12.75" customHeight="1" outlineLevel="1" x14ac:dyDescent="0.3">
      <c r="A96" s="115"/>
      <c r="B96" s="119"/>
      <c r="C96" s="106" t="s">
        <v>28</v>
      </c>
      <c r="D96" s="106"/>
      <c r="E96" s="107"/>
      <c r="F96" s="103">
        <v>0.83877115079853148</v>
      </c>
      <c r="G96" s="104">
        <v>0.83987818068841724</v>
      </c>
      <c r="H96" s="104">
        <v>0.8851841991719529</v>
      </c>
      <c r="I96" s="105">
        <v>0.81230137105213662</v>
      </c>
      <c r="J96" s="72"/>
    </row>
    <row r="97" spans="1:11" s="11" customFormat="1" ht="12.75" customHeight="1" outlineLevel="1" x14ac:dyDescent="0.3">
      <c r="A97" s="115"/>
      <c r="B97" s="119" t="s">
        <v>29</v>
      </c>
      <c r="C97" s="121" t="s">
        <v>30</v>
      </c>
      <c r="D97" s="121"/>
      <c r="E97" s="122"/>
      <c r="F97" s="103">
        <v>0.87065497283533855</v>
      </c>
      <c r="G97" s="104">
        <v>0.86291072535647861</v>
      </c>
      <c r="H97" s="104">
        <v>0.86936132201875838</v>
      </c>
      <c r="I97" s="105">
        <v>0.88844352151446371</v>
      </c>
      <c r="J97" s="72"/>
    </row>
    <row r="98" spans="1:11" ht="12.75" customHeight="1" outlineLevel="1" x14ac:dyDescent="0.3">
      <c r="A98" s="115"/>
      <c r="B98" s="119"/>
      <c r="C98" s="121" t="s">
        <v>31</v>
      </c>
      <c r="D98" s="121"/>
      <c r="E98" s="122"/>
      <c r="F98" s="103">
        <v>0.87345473414064634</v>
      </c>
      <c r="G98" s="104">
        <v>0.87136654790413337</v>
      </c>
      <c r="H98" s="104">
        <v>0.86619718309859151</v>
      </c>
      <c r="I98" s="105">
        <v>0.88117958322185563</v>
      </c>
      <c r="J98" s="72"/>
    </row>
    <row r="99" spans="1:11" ht="12.75" customHeight="1" outlineLevel="1" x14ac:dyDescent="0.3">
      <c r="A99" s="115"/>
      <c r="B99" s="119"/>
      <c r="C99" s="121" t="s">
        <v>32</v>
      </c>
      <c r="D99" s="121"/>
      <c r="E99" s="122"/>
      <c r="F99" s="103">
        <v>0.80226677638961619</v>
      </c>
      <c r="G99" s="104">
        <v>0.77385603675189718</v>
      </c>
      <c r="H99" s="104">
        <v>0.88766666666666671</v>
      </c>
      <c r="I99" s="105">
        <v>0.8609553570303542</v>
      </c>
      <c r="J99" s="72"/>
    </row>
    <row r="100" spans="1:11" s="17" customFormat="1" ht="12.75" customHeight="1" outlineLevel="1" x14ac:dyDescent="0.3">
      <c r="A100" s="116"/>
      <c r="B100" s="120"/>
      <c r="C100" s="123" t="s">
        <v>33</v>
      </c>
      <c r="D100" s="123"/>
      <c r="E100" s="124"/>
      <c r="F100" s="103">
        <v>0.84238195339963606</v>
      </c>
      <c r="G100" s="104">
        <v>0.81885088848873933</v>
      </c>
      <c r="H100" s="104">
        <v>0.89411230054534441</v>
      </c>
      <c r="I100" s="105">
        <v>0.87240491541355691</v>
      </c>
      <c r="J100" s="77"/>
    </row>
    <row r="101" spans="1:11" x14ac:dyDescent="0.3">
      <c r="A101" s="115" t="s">
        <v>61</v>
      </c>
      <c r="B101" s="117" t="s">
        <v>24</v>
      </c>
      <c r="C101" s="117"/>
      <c r="D101" s="117"/>
      <c r="E101" s="118"/>
      <c r="F101" s="101">
        <v>0.83864974186332364</v>
      </c>
      <c r="G101" s="102">
        <v>0.82786970565484119</v>
      </c>
      <c r="H101" s="102">
        <v>0.88750762779490233</v>
      </c>
      <c r="I101" s="102">
        <v>0.84180972067973459</v>
      </c>
      <c r="J101" s="67"/>
    </row>
    <row r="102" spans="1:11" x14ac:dyDescent="0.3">
      <c r="A102" s="115"/>
      <c r="B102" s="119" t="s">
        <v>25</v>
      </c>
      <c r="C102" s="96" t="s">
        <v>26</v>
      </c>
      <c r="D102" s="96"/>
      <c r="E102" s="97"/>
      <c r="F102" s="103">
        <v>0.8088365985329814</v>
      </c>
      <c r="G102" s="104">
        <v>0.80029329339903432</v>
      </c>
      <c r="H102" s="104">
        <v>0.87136182336182333</v>
      </c>
      <c r="I102" s="105">
        <v>0.79469397879245129</v>
      </c>
      <c r="J102" s="24"/>
      <c r="K102" s="7"/>
    </row>
    <row r="103" spans="1:11" x14ac:dyDescent="0.3">
      <c r="A103" s="115"/>
      <c r="B103" s="119"/>
      <c r="C103" s="96" t="s">
        <v>27</v>
      </c>
      <c r="D103" s="96"/>
      <c r="E103" s="97"/>
      <c r="F103" s="103">
        <v>0.83281774790831675</v>
      </c>
      <c r="G103" s="104">
        <v>0.82310463255434818</v>
      </c>
      <c r="H103" s="104">
        <v>0.89176504184495486</v>
      </c>
      <c r="I103" s="105">
        <v>0.82263348823590021</v>
      </c>
    </row>
    <row r="104" spans="1:11" x14ac:dyDescent="0.3">
      <c r="A104" s="115"/>
      <c r="B104" s="119"/>
      <c r="C104" s="96" t="s">
        <v>28</v>
      </c>
      <c r="D104" s="96"/>
      <c r="E104" s="97"/>
      <c r="F104" s="103">
        <v>0.8448949352962436</v>
      </c>
      <c r="G104" s="104">
        <v>0.83777219348319365</v>
      </c>
      <c r="H104" s="104">
        <v>0.88970263099712577</v>
      </c>
      <c r="I104" s="105">
        <v>0.83469848209504249</v>
      </c>
    </row>
    <row r="105" spans="1:11" x14ac:dyDescent="0.3">
      <c r="A105" s="115"/>
      <c r="B105" s="119" t="s">
        <v>29</v>
      </c>
      <c r="C105" s="121" t="s">
        <v>30</v>
      </c>
      <c r="D105" s="121"/>
      <c r="E105" s="122"/>
      <c r="F105" s="103">
        <v>0.87677464629759583</v>
      </c>
      <c r="G105" s="104">
        <v>0.86372417609150887</v>
      </c>
      <c r="H105" s="104">
        <v>0.87139364303178479</v>
      </c>
      <c r="I105" s="105">
        <v>0.89142706548952433</v>
      </c>
    </row>
    <row r="106" spans="1:11" x14ac:dyDescent="0.3">
      <c r="A106" s="115"/>
      <c r="B106" s="119"/>
      <c r="C106" s="121" t="s">
        <v>31</v>
      </c>
      <c r="D106" s="121"/>
      <c r="E106" s="122"/>
      <c r="F106" s="103">
        <v>0.87592271909273034</v>
      </c>
      <c r="G106" s="104">
        <v>0.85361454592723784</v>
      </c>
      <c r="H106" s="104">
        <v>0.86479859894921196</v>
      </c>
      <c r="I106" s="105">
        <v>0.8938776530586735</v>
      </c>
    </row>
    <row r="107" spans="1:11" x14ac:dyDescent="0.3">
      <c r="A107" s="115"/>
      <c r="B107" s="119"/>
      <c r="C107" s="121" t="s">
        <v>32</v>
      </c>
      <c r="D107" s="121"/>
      <c r="E107" s="122"/>
      <c r="F107" s="103">
        <v>0.84052427931851792</v>
      </c>
      <c r="G107" s="104">
        <v>0.81704122050863748</v>
      </c>
      <c r="H107" s="104">
        <v>0.87997376475732403</v>
      </c>
      <c r="I107" s="105">
        <v>0.87316947293722991</v>
      </c>
    </row>
    <row r="108" spans="1:11" x14ac:dyDescent="0.3">
      <c r="A108" s="116"/>
      <c r="B108" s="120"/>
      <c r="C108" s="123" t="s">
        <v>33</v>
      </c>
      <c r="D108" s="123"/>
      <c r="E108" s="124"/>
      <c r="F108" s="103">
        <v>0.84145331685832603</v>
      </c>
      <c r="G108" s="104">
        <v>0.82979598018216827</v>
      </c>
      <c r="H108" s="104">
        <v>0.76753839767538401</v>
      </c>
      <c r="I108" s="105">
        <v>0.85889965350769826</v>
      </c>
    </row>
    <row r="109" spans="1:11" x14ac:dyDescent="0.3">
      <c r="A109" s="115" t="s">
        <v>62</v>
      </c>
      <c r="B109" s="117" t="s">
        <v>24</v>
      </c>
      <c r="C109" s="117"/>
      <c r="D109" s="117"/>
      <c r="E109" s="118"/>
      <c r="F109" s="101">
        <v>0.84442532996642239</v>
      </c>
      <c r="G109" s="102">
        <v>0.82395342886641665</v>
      </c>
      <c r="H109" s="102">
        <v>0.89550490069145516</v>
      </c>
      <c r="I109" s="102">
        <v>0.85908855592285793</v>
      </c>
    </row>
    <row r="110" spans="1:11" x14ac:dyDescent="0.3">
      <c r="A110" s="115"/>
      <c r="B110" s="119" t="s">
        <v>25</v>
      </c>
      <c r="C110" s="94" t="s">
        <v>26</v>
      </c>
      <c r="D110" s="94"/>
      <c r="E110" s="95"/>
      <c r="F110" s="103">
        <v>0.81442519562927684</v>
      </c>
      <c r="G110" s="104">
        <v>0.80487883185431575</v>
      </c>
      <c r="H110" s="104">
        <v>0.87541401273885355</v>
      </c>
      <c r="I110" s="105">
        <v>0.80405949098142038</v>
      </c>
    </row>
    <row r="111" spans="1:11" x14ac:dyDescent="0.3">
      <c r="A111" s="115"/>
      <c r="B111" s="119"/>
      <c r="C111" s="94" t="s">
        <v>27</v>
      </c>
      <c r="D111" s="94"/>
      <c r="E111" s="95"/>
      <c r="F111" s="103">
        <v>0.83931546612151453</v>
      </c>
      <c r="G111" s="104">
        <v>0.82773266326719663</v>
      </c>
      <c r="H111" s="104">
        <v>0.90063987411716018</v>
      </c>
      <c r="I111" s="105">
        <v>0.83012672733270698</v>
      </c>
    </row>
    <row r="112" spans="1:11" x14ac:dyDescent="0.3">
      <c r="A112" s="115"/>
      <c r="B112" s="119"/>
      <c r="C112" s="94" t="s">
        <v>28</v>
      </c>
      <c r="D112" s="94"/>
      <c r="E112" s="95"/>
      <c r="F112" s="103">
        <v>0.85010781269659008</v>
      </c>
      <c r="G112" s="104">
        <v>0.84205720200657652</v>
      </c>
      <c r="H112" s="104">
        <v>0.89530624944439507</v>
      </c>
      <c r="I112" s="105">
        <v>0.8403142601192376</v>
      </c>
    </row>
    <row r="113" spans="1:9" x14ac:dyDescent="0.3">
      <c r="A113" s="115"/>
      <c r="B113" s="119" t="s">
        <v>29</v>
      </c>
      <c r="C113" s="121" t="s">
        <v>30</v>
      </c>
      <c r="D113" s="121"/>
      <c r="E113" s="122"/>
      <c r="F113" s="103">
        <v>0.87347347800732622</v>
      </c>
      <c r="G113" s="104">
        <v>0.85883904394062405</v>
      </c>
      <c r="H113" s="104">
        <v>0.87322297955209349</v>
      </c>
      <c r="I113" s="105">
        <v>0.89749886451990357</v>
      </c>
    </row>
    <row r="114" spans="1:9" x14ac:dyDescent="0.3">
      <c r="A114" s="115"/>
      <c r="B114" s="119"/>
      <c r="C114" s="121" t="s">
        <v>31</v>
      </c>
      <c r="D114" s="121"/>
      <c r="E114" s="122"/>
      <c r="F114" s="103">
        <v>0.84995021573182872</v>
      </c>
      <c r="G114" s="104">
        <v>0.85993214955969399</v>
      </c>
      <c r="H114" s="104">
        <v>0.87776025236593058</v>
      </c>
      <c r="I114" s="105">
        <v>0.83838619402985071</v>
      </c>
    </row>
    <row r="115" spans="1:9" x14ac:dyDescent="0.3">
      <c r="A115" s="115"/>
      <c r="B115" s="119"/>
      <c r="C115" s="121" t="s">
        <v>32</v>
      </c>
      <c r="D115" s="121"/>
      <c r="E115" s="122"/>
      <c r="F115" s="103">
        <v>0.8443706656105433</v>
      </c>
      <c r="G115" s="104">
        <v>0.82720468163670657</v>
      </c>
      <c r="H115" s="104">
        <v>0.8784919989151071</v>
      </c>
      <c r="I115" s="105">
        <v>0.87344099876155568</v>
      </c>
    </row>
    <row r="116" spans="1:9" x14ac:dyDescent="0.3">
      <c r="A116" s="116"/>
      <c r="B116" s="120"/>
      <c r="C116" s="123" t="s">
        <v>33</v>
      </c>
      <c r="D116" s="123"/>
      <c r="E116" s="124"/>
      <c r="F116" s="103">
        <v>0.85196746767029519</v>
      </c>
      <c r="G116" s="104">
        <v>0.80426688879152897</v>
      </c>
      <c r="H116" s="104">
        <v>0.89002231431303791</v>
      </c>
      <c r="I116" s="105">
        <v>0.91194299715805582</v>
      </c>
    </row>
    <row r="117" spans="1:9" x14ac:dyDescent="0.3">
      <c r="A117" s="60" t="s">
        <v>58</v>
      </c>
      <c r="B117" s="61"/>
      <c r="C117" s="62"/>
      <c r="D117" s="62"/>
      <c r="E117" s="63"/>
      <c r="F117" s="64"/>
      <c r="G117" s="65"/>
      <c r="H117" s="65"/>
      <c r="I117" s="66"/>
    </row>
    <row r="118" spans="1:9" x14ac:dyDescent="0.3">
      <c r="A118" s="26"/>
      <c r="B118" s="44"/>
      <c r="C118" s="26"/>
      <c r="D118" s="26"/>
      <c r="E118" s="26"/>
      <c r="F118" s="27"/>
      <c r="G118" s="28"/>
      <c r="H118" s="25"/>
      <c r="I118" s="28"/>
    </row>
  </sheetData>
  <mergeCells count="100">
    <mergeCell ref="A69:A76"/>
    <mergeCell ref="B69:E69"/>
    <mergeCell ref="B70:B72"/>
    <mergeCell ref="B73:B76"/>
    <mergeCell ref="C73:E73"/>
    <mergeCell ref="C74:E74"/>
    <mergeCell ref="C75:E75"/>
    <mergeCell ref="C76:E76"/>
    <mergeCell ref="A12:A19"/>
    <mergeCell ref="B12:E12"/>
    <mergeCell ref="B13:B15"/>
    <mergeCell ref="B16:B19"/>
    <mergeCell ref="C16:E16"/>
    <mergeCell ref="C17:E17"/>
    <mergeCell ref="C18:E18"/>
    <mergeCell ref="C19:E19"/>
    <mergeCell ref="A85:A92"/>
    <mergeCell ref="B85:E85"/>
    <mergeCell ref="B86:B88"/>
    <mergeCell ref="B89:B92"/>
    <mergeCell ref="C89:E89"/>
    <mergeCell ref="C90:E90"/>
    <mergeCell ref="C91:E91"/>
    <mergeCell ref="C92:E92"/>
    <mergeCell ref="A28:A35"/>
    <mergeCell ref="B28:E28"/>
    <mergeCell ref="B29:B31"/>
    <mergeCell ref="B32:B35"/>
    <mergeCell ref="C32:E32"/>
    <mergeCell ref="C33:E33"/>
    <mergeCell ref="C34:E34"/>
    <mergeCell ref="C35:E35"/>
    <mergeCell ref="A93:A100"/>
    <mergeCell ref="B93:E93"/>
    <mergeCell ref="B94:B96"/>
    <mergeCell ref="B97:B100"/>
    <mergeCell ref="C97:E97"/>
    <mergeCell ref="C98:E98"/>
    <mergeCell ref="C99:E99"/>
    <mergeCell ref="C100:E100"/>
    <mergeCell ref="A36:A43"/>
    <mergeCell ref="B36:E36"/>
    <mergeCell ref="B37:B39"/>
    <mergeCell ref="B40:B43"/>
    <mergeCell ref="C40:E40"/>
    <mergeCell ref="C41:E41"/>
    <mergeCell ref="C42:E42"/>
    <mergeCell ref="C43:E43"/>
    <mergeCell ref="C56:E56"/>
    <mergeCell ref="C57:E57"/>
    <mergeCell ref="C58:E58"/>
    <mergeCell ref="C59:E59"/>
    <mergeCell ref="A44:A51"/>
    <mergeCell ref="B44:E44"/>
    <mergeCell ref="B45:B47"/>
    <mergeCell ref="B48:B51"/>
    <mergeCell ref="C48:E48"/>
    <mergeCell ref="C49:E49"/>
    <mergeCell ref="C50:E50"/>
    <mergeCell ref="C51:E51"/>
    <mergeCell ref="A109:A116"/>
    <mergeCell ref="B109:E109"/>
    <mergeCell ref="B110:B112"/>
    <mergeCell ref="B113:B116"/>
    <mergeCell ref="C113:E113"/>
    <mergeCell ref="C114:E114"/>
    <mergeCell ref="C115:E115"/>
    <mergeCell ref="C116:E116"/>
    <mergeCell ref="F9:I9"/>
    <mergeCell ref="B9:E9"/>
    <mergeCell ref="B52:E52"/>
    <mergeCell ref="B66:E66"/>
    <mergeCell ref="A101:A108"/>
    <mergeCell ref="B101:E101"/>
    <mergeCell ref="B102:B104"/>
    <mergeCell ref="B105:B108"/>
    <mergeCell ref="C105:E105"/>
    <mergeCell ref="C106:E106"/>
    <mergeCell ref="C107:E107"/>
    <mergeCell ref="C108:E108"/>
    <mergeCell ref="F66:I66"/>
    <mergeCell ref="A52:A59"/>
    <mergeCell ref="B53:B55"/>
    <mergeCell ref="B56:B59"/>
    <mergeCell ref="A77:A84"/>
    <mergeCell ref="B77:E77"/>
    <mergeCell ref="B78:B80"/>
    <mergeCell ref="B81:B84"/>
    <mergeCell ref="C81:E81"/>
    <mergeCell ref="C82:E82"/>
    <mergeCell ref="C83:E83"/>
    <mergeCell ref="C84:E84"/>
    <mergeCell ref="A20:A27"/>
    <mergeCell ref="B20:E20"/>
    <mergeCell ref="B21:B23"/>
    <mergeCell ref="B24:B27"/>
    <mergeCell ref="C24:E24"/>
    <mergeCell ref="C25:E25"/>
    <mergeCell ref="C26:E26"/>
    <mergeCell ref="C27:E27"/>
  </mergeCells>
  <phoneticPr fontId="19" type="noConversion"/>
  <hyperlinks>
    <hyperlink ref="A4" location="Eclaircissements!A1" display="Éclaircissements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workbookViewId="0">
      <selection activeCell="K25" sqref="K25"/>
    </sheetView>
  </sheetViews>
  <sheetFormatPr defaultColWidth="9.1796875" defaultRowHeight="13" x14ac:dyDescent="0.3"/>
  <cols>
    <col min="1" max="16384" width="9.1796875" style="46"/>
  </cols>
  <sheetData>
    <row r="1" spans="1:11" ht="14.5" x14ac:dyDescent="0.35">
      <c r="A1" s="84" t="s">
        <v>37</v>
      </c>
    </row>
    <row r="3" spans="1:11" s="15" customFormat="1" ht="18.5" x14ac:dyDescent="0.3">
      <c r="A3" s="29" t="s">
        <v>55</v>
      </c>
      <c r="B3" s="39"/>
      <c r="C3" s="12"/>
      <c r="D3" s="12"/>
      <c r="E3" s="13"/>
      <c r="F3" s="14"/>
      <c r="G3" s="79"/>
      <c r="H3" s="12"/>
      <c r="I3" s="12"/>
      <c r="J3" s="16"/>
      <c r="K3" s="12"/>
    </row>
    <row r="4" spans="1:11" x14ac:dyDescent="0.3">
      <c r="B4" s="47"/>
    </row>
    <row r="5" spans="1:11" ht="15.5" x14ac:dyDescent="0.35">
      <c r="A5" s="89" t="s">
        <v>39</v>
      </c>
      <c r="B5" s="86"/>
      <c r="C5" s="86"/>
      <c r="D5" s="86"/>
      <c r="E5" s="86"/>
      <c r="F5" s="86"/>
    </row>
    <row r="7" spans="1:11" s="48" customFormat="1" x14ac:dyDescent="0.3">
      <c r="A7" s="87" t="s">
        <v>54</v>
      </c>
      <c r="B7" s="90"/>
      <c r="C7" s="90"/>
      <c r="D7" s="90"/>
      <c r="E7" s="90"/>
      <c r="F7" s="90"/>
    </row>
    <row r="8" spans="1:11" s="48" customFormat="1" x14ac:dyDescent="0.3"/>
    <row r="9" spans="1:11" ht="14.5" x14ac:dyDescent="0.35">
      <c r="A9" s="87" t="s">
        <v>59</v>
      </c>
      <c r="B9" s="86"/>
      <c r="C9" s="86"/>
      <c r="D9" s="86"/>
      <c r="E9" s="86"/>
      <c r="F9" s="86"/>
    </row>
    <row r="11" spans="1:11" s="49" customFormat="1" x14ac:dyDescent="0.3">
      <c r="A11" s="87" t="s">
        <v>40</v>
      </c>
      <c r="B11" s="91"/>
      <c r="C11" s="91"/>
      <c r="D11" s="91"/>
      <c r="E11" s="91"/>
      <c r="F11" s="91"/>
    </row>
    <row r="12" spans="1:11" s="49" customFormat="1" x14ac:dyDescent="0.3">
      <c r="A12" s="87" t="s">
        <v>41</v>
      </c>
      <c r="B12" s="91"/>
      <c r="C12" s="91"/>
      <c r="D12" s="91"/>
      <c r="E12" s="91"/>
      <c r="F12" s="91"/>
    </row>
    <row r="14" spans="1:11" ht="14.5" x14ac:dyDescent="0.35">
      <c r="A14" s="87" t="s">
        <v>42</v>
      </c>
      <c r="B14" s="86"/>
      <c r="C14" s="86"/>
      <c r="D14" s="86"/>
      <c r="E14" s="86"/>
      <c r="F14" s="86"/>
    </row>
    <row r="15" spans="1:11" s="49" customFormat="1" x14ac:dyDescent="0.3">
      <c r="A15" s="87" t="s">
        <v>63</v>
      </c>
      <c r="B15" s="91"/>
      <c r="C15" s="91"/>
      <c r="D15" s="91"/>
      <c r="E15" s="91"/>
      <c r="F15" s="91"/>
    </row>
    <row r="16" spans="1:11" s="49" customFormat="1" x14ac:dyDescent="0.3">
      <c r="A16" s="87" t="s">
        <v>43</v>
      </c>
      <c r="B16" s="91"/>
      <c r="C16" s="91"/>
      <c r="D16" s="91"/>
      <c r="E16" s="91"/>
      <c r="F16" s="91"/>
    </row>
    <row r="17" spans="1:15" ht="14.5" x14ac:dyDescent="0.35">
      <c r="A17" s="87" t="s">
        <v>44</v>
      </c>
      <c r="B17" s="86"/>
      <c r="C17" s="86"/>
      <c r="D17" s="86"/>
      <c r="E17" s="86"/>
      <c r="F17" s="86"/>
      <c r="G17" s="86"/>
      <c r="H17" s="86"/>
      <c r="I17" s="86"/>
      <c r="J17" s="86"/>
    </row>
    <row r="20" spans="1:15" ht="14" x14ac:dyDescent="0.3">
      <c r="A20" s="127" t="s">
        <v>45</v>
      </c>
      <c r="B20" s="127"/>
      <c r="C20" s="127"/>
      <c r="D20" s="127"/>
      <c r="E20" s="127"/>
      <c r="F20" s="127"/>
      <c r="G20" s="127"/>
      <c r="H20" s="127"/>
      <c r="I20" s="127"/>
      <c r="J20" s="127"/>
    </row>
    <row r="22" spans="1:15" s="49" customFormat="1" ht="15.5" x14ac:dyDescent="0.35">
      <c r="A22" s="92" t="s">
        <v>46</v>
      </c>
      <c r="B22" s="91"/>
      <c r="C22" s="91"/>
      <c r="D22" s="91"/>
      <c r="E22" s="91"/>
      <c r="F22" s="91"/>
      <c r="G22" s="91"/>
      <c r="H22" s="91"/>
      <c r="I22" s="91"/>
      <c r="J22" s="91"/>
    </row>
    <row r="23" spans="1:15" s="49" customFormat="1" x14ac:dyDescent="0.3">
      <c r="A23" s="93"/>
      <c r="B23" s="91"/>
      <c r="C23" s="91"/>
      <c r="D23" s="91"/>
      <c r="E23" s="91"/>
      <c r="F23" s="91"/>
      <c r="G23" s="91"/>
      <c r="H23" s="91"/>
      <c r="I23" s="91"/>
      <c r="J23" s="91"/>
    </row>
    <row r="24" spans="1:15" s="49" customFormat="1" x14ac:dyDescent="0.3">
      <c r="A24" s="91" t="s">
        <v>4</v>
      </c>
      <c r="B24" s="91"/>
      <c r="C24" s="91"/>
      <c r="D24" s="91"/>
      <c r="E24" s="91"/>
      <c r="F24" s="91"/>
      <c r="G24" s="91"/>
      <c r="H24" s="91"/>
      <c r="I24" s="91"/>
      <c r="J24" s="91"/>
    </row>
    <row r="26" spans="1:15" ht="15.5" x14ac:dyDescent="0.35">
      <c r="A26" s="89" t="s">
        <v>47</v>
      </c>
      <c r="B26" s="86"/>
      <c r="C26" s="86"/>
      <c r="D26" s="86"/>
      <c r="E26" s="86"/>
      <c r="F26" s="86"/>
      <c r="G26" s="86"/>
      <c r="H26" s="86"/>
      <c r="I26" s="86"/>
      <c r="J26" s="86"/>
    </row>
    <row r="27" spans="1:15" ht="14.5" x14ac:dyDescent="0.35">
      <c r="A27" s="87" t="s">
        <v>48</v>
      </c>
      <c r="B27" s="86"/>
      <c r="C27" s="86"/>
      <c r="D27" s="86"/>
      <c r="E27" s="86"/>
      <c r="F27" s="86"/>
      <c r="G27" s="86"/>
      <c r="H27" s="86"/>
      <c r="I27" s="86"/>
      <c r="J27" s="86"/>
    </row>
    <row r="28" spans="1:15" ht="14.5" x14ac:dyDescent="0.35">
      <c r="A28" s="87" t="s">
        <v>49</v>
      </c>
      <c r="B28" s="86"/>
      <c r="C28" s="86"/>
      <c r="D28" s="86"/>
      <c r="E28" s="86"/>
      <c r="F28" s="86"/>
      <c r="G28" s="86"/>
      <c r="H28" s="86"/>
      <c r="I28" s="86"/>
      <c r="J28" s="86"/>
    </row>
    <row r="29" spans="1:15" ht="14.5" x14ac:dyDescent="0.35">
      <c r="A29" s="87" t="s">
        <v>50</v>
      </c>
      <c r="B29" s="86"/>
      <c r="C29" s="86"/>
      <c r="E29" s="86"/>
      <c r="F29" s="88" t="s">
        <v>5</v>
      </c>
      <c r="G29" s="86"/>
      <c r="H29" s="86"/>
      <c r="I29" s="86"/>
      <c r="J29" s="86"/>
    </row>
    <row r="30" spans="1:15" x14ac:dyDescent="0.3">
      <c r="A30" s="46" t="s">
        <v>51</v>
      </c>
      <c r="F30" s="98" t="s">
        <v>56</v>
      </c>
      <c r="G30" s="99"/>
      <c r="K30" s="87"/>
      <c r="L30" s="87"/>
      <c r="M30" s="87"/>
      <c r="N30" s="87"/>
      <c r="O30" s="87"/>
    </row>
    <row r="31" spans="1:15" x14ac:dyDescent="0.3">
      <c r="K31" s="87"/>
      <c r="L31" s="87"/>
      <c r="M31" s="87"/>
      <c r="N31" s="87"/>
      <c r="O31" s="87"/>
    </row>
    <row r="32" spans="1:15" x14ac:dyDescent="0.3">
      <c r="A32" s="46" t="s">
        <v>57</v>
      </c>
      <c r="K32" s="87"/>
      <c r="L32" s="87"/>
      <c r="M32" s="87"/>
      <c r="N32" s="87"/>
      <c r="O32" s="87"/>
    </row>
    <row r="33" spans="1:1" x14ac:dyDescent="0.3">
      <c r="A33" s="87" t="s">
        <v>52</v>
      </c>
    </row>
  </sheetData>
  <mergeCells count="1">
    <mergeCell ref="A20:J20"/>
  </mergeCells>
  <phoneticPr fontId="19" type="noConversion"/>
  <hyperlinks>
    <hyperlink ref="A1" location="Tableau!A1" display="retour au tableau" xr:uid="{00000000-0004-0000-0100-000000000000}"/>
    <hyperlink ref="F29" r:id="rId1" xr:uid="{00000000-0004-0000-0100-000001000000}"/>
    <hyperlink ref="A20:J20" r:id="rId2" display="Plus d'informations sur la page Méthodologie du site DynaM: dynam-belgium.org/Methodologie." xr:uid="{00000000-0004-0000-0100-000002000000}"/>
    <hyperlink ref="F30" r:id="rId3" xr:uid="{00000000-0004-0000-0100-000003000000}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activeCell="M38" sqref="M38"/>
    </sheetView>
  </sheetViews>
  <sheetFormatPr defaultColWidth="9.1796875" defaultRowHeight="14.5" outlineLevelRow="1" x14ac:dyDescent="0.35"/>
  <sheetData>
    <row r="1" spans="1:7" s="22" customFormat="1" ht="34.5" customHeight="1" x14ac:dyDescent="0.35">
      <c r="A1" s="125"/>
      <c r="B1" s="125"/>
      <c r="C1" s="125"/>
      <c r="D1" s="126"/>
      <c r="E1" s="68" t="s">
        <v>13</v>
      </c>
      <c r="F1" s="68" t="s">
        <v>14</v>
      </c>
    </row>
    <row r="2" spans="1:7" s="8" customFormat="1" ht="13.5" customHeight="1" outlineLevel="1" x14ac:dyDescent="0.3">
      <c r="A2" s="119" t="s">
        <v>7</v>
      </c>
      <c r="B2" s="69" t="s">
        <v>9</v>
      </c>
      <c r="C2" s="69"/>
      <c r="D2" s="70"/>
      <c r="E2" s="6">
        <v>26850</v>
      </c>
      <c r="F2" s="6">
        <v>19958</v>
      </c>
      <c r="G2" s="7"/>
    </row>
    <row r="3" spans="1:7" s="8" customFormat="1" ht="12.75" customHeight="1" outlineLevel="1" x14ac:dyDescent="0.3">
      <c r="A3" s="119"/>
      <c r="B3" s="69" t="s">
        <v>1</v>
      </c>
      <c r="C3" s="69"/>
      <c r="D3" s="70"/>
      <c r="E3" s="9">
        <v>111738</v>
      </c>
      <c r="F3" s="9">
        <v>85811</v>
      </c>
      <c r="G3" s="7"/>
    </row>
    <row r="4" spans="1:7" s="8" customFormat="1" ht="12.75" customHeight="1" outlineLevel="1" x14ac:dyDescent="0.3">
      <c r="A4" s="119"/>
      <c r="B4" s="69" t="s">
        <v>2</v>
      </c>
      <c r="C4" s="69"/>
      <c r="D4" s="70"/>
      <c r="E4" s="9">
        <v>53686</v>
      </c>
      <c r="F4" s="9">
        <v>40396</v>
      </c>
      <c r="G4" s="7"/>
    </row>
    <row r="5" spans="1:7" s="11" customFormat="1" ht="12.75" customHeight="1" outlineLevel="1" x14ac:dyDescent="0.3">
      <c r="A5" s="119" t="s">
        <v>6</v>
      </c>
      <c r="B5" s="121" t="s">
        <v>10</v>
      </c>
      <c r="C5" s="121"/>
      <c r="D5" s="122"/>
      <c r="E5" s="9">
        <v>3988</v>
      </c>
      <c r="F5" s="9">
        <v>2844</v>
      </c>
      <c r="G5" s="10"/>
    </row>
    <row r="6" spans="1:7" s="8" customFormat="1" ht="12.75" customHeight="1" outlineLevel="1" x14ac:dyDescent="0.3">
      <c r="A6" s="119"/>
      <c r="B6" s="121" t="s">
        <v>11</v>
      </c>
      <c r="C6" s="121"/>
      <c r="D6" s="122"/>
      <c r="E6" s="6">
        <v>1868</v>
      </c>
      <c r="F6" s="6">
        <v>1030</v>
      </c>
      <c r="G6" s="7"/>
    </row>
    <row r="7" spans="1:7" s="8" customFormat="1" ht="12.75" customHeight="1" outlineLevel="1" x14ac:dyDescent="0.3">
      <c r="A7" s="119"/>
      <c r="B7" s="121" t="s">
        <v>8</v>
      </c>
      <c r="C7" s="121"/>
      <c r="D7" s="122"/>
      <c r="E7" s="9">
        <v>4528</v>
      </c>
      <c r="F7" s="9">
        <v>2112</v>
      </c>
      <c r="G7" s="7"/>
    </row>
    <row r="8" spans="1:7" s="17" customFormat="1" ht="12.75" customHeight="1" outlineLevel="1" x14ac:dyDescent="0.3">
      <c r="A8" s="120"/>
      <c r="B8" s="123" t="s">
        <v>3</v>
      </c>
      <c r="C8" s="123"/>
      <c r="D8" s="124"/>
      <c r="E8" s="59">
        <v>15586</v>
      </c>
      <c r="F8" s="59">
        <v>12039</v>
      </c>
      <c r="G8" s="25"/>
    </row>
  </sheetData>
  <mergeCells count="7">
    <mergeCell ref="B8:D8"/>
    <mergeCell ref="A1:D1"/>
    <mergeCell ref="A2:A4"/>
    <mergeCell ref="A5:A8"/>
    <mergeCell ref="B5:D5"/>
    <mergeCell ref="B6:D6"/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Tableau apartirde2014</vt:lpstr>
      <vt:lpstr>Eclaircissements</vt:lpstr>
      <vt:lpstr>data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Karen Huysmans</cp:lastModifiedBy>
  <cp:lastPrinted>2012-11-13T12:40:19Z</cp:lastPrinted>
  <dcterms:created xsi:type="dcterms:W3CDTF">2011-09-13T08:50:36Z</dcterms:created>
  <dcterms:modified xsi:type="dcterms:W3CDTF">2022-10-11T09:14:59Z</dcterms:modified>
</cp:coreProperties>
</file>