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demografie ondernemingen &amp; jobcreatie\DynaM\Tabellen\Release19_juni2023\Werkgelegenheidsdynamiek\NL\"/>
    </mc:Choice>
  </mc:AlternateContent>
  <bookViews>
    <workbookView xWindow="-108" yWindow="-108" windowWidth="19416" windowHeight="10416"/>
  </bookViews>
  <sheets>
    <sheet name="T5a" sheetId="1" r:id="rId1"/>
    <sheet name="T5a Toelichting" sheetId="2" r:id="rId2"/>
    <sheet name="Grafiek" sheetId="5" r:id="rId3"/>
    <sheet name="datagrafiek" sheetId="4" r:id="rId4"/>
  </sheets>
  <definedNames>
    <definedName name="_xlnm.Print_Area" localSheetId="2">Grafiek!$A$1:$J$57</definedName>
    <definedName name="_xlnm.Print_Area" localSheetId="1">'T5a Toelichting'!$A$1:$O$35</definedName>
  </definedNames>
  <calcPr calcId="145621"/>
</workbook>
</file>

<file path=xl/sharedStrings.xml><?xml version="1.0" encoding="utf-8"?>
<sst xmlns="http://schemas.openxmlformats.org/spreadsheetml/2006/main" count="279" uniqueCount="72">
  <si>
    <t>Toelichting</t>
  </si>
  <si>
    <t>klik op de + of - in de kantlijn om meer of minder detail te zien</t>
  </si>
  <si>
    <t>Aantal jobs</t>
  </si>
  <si>
    <t>Bruto jobcreatie</t>
  </si>
  <si>
    <t>Bruto jobdestructie</t>
  </si>
  <si>
    <t>Netto-evolutie</t>
  </si>
  <si>
    <t>Totaal aantal arbeidsplaatsen</t>
  </si>
  <si>
    <t>Totaal</t>
  </si>
  <si>
    <t>door groeiers</t>
  </si>
  <si>
    <t>door starters</t>
  </si>
  <si>
    <t>door krimpers</t>
  </si>
  <si>
    <t>door stopzettingen</t>
  </si>
  <si>
    <t>Periode</t>
  </si>
  <si>
    <t>Grootteklasse</t>
  </si>
  <si>
    <t>n</t>
  </si>
  <si>
    <t>&lt; 5 jobs</t>
  </si>
  <si>
    <t>5-9 jobs</t>
  </si>
  <si>
    <t>10-19 jobs</t>
  </si>
  <si>
    <t>20-49 jobs</t>
  </si>
  <si>
    <t>50-99 jobs</t>
  </si>
  <si>
    <t>100-199 jobs</t>
  </si>
  <si>
    <t>200-499 jobs</t>
  </si>
  <si>
    <t>500-999 jobs</t>
  </si>
  <si>
    <t>1000+ jobs</t>
  </si>
  <si>
    <t>Percentages t.o.v. het totaal aantal arbeidsplaatsen in de grootteklasse</t>
  </si>
  <si>
    <t>Jobcreatiegraad</t>
  </si>
  <si>
    <t>Jobdestructiegraad</t>
  </si>
  <si>
    <t>%</t>
  </si>
  <si>
    <t>terug naar tabel</t>
  </si>
  <si>
    <t>De categorieën van werkgevers (starters, stopzettingen, groeiers,...) zijn gedefinieerd volgens Eurostat/OECD (2007).</t>
  </si>
  <si>
    <t>De methode voor de berekening van jobcreatie en -destructie is gebaseerd op Davis, Haltiwanger &amp; Schuh (1996).</t>
  </si>
  <si>
    <t>Jobcreatie en -destructie worden berekend op het niveau van de individuele onderneming.</t>
  </si>
  <si>
    <t xml:space="preserve">De graden in het onderste luik van de tabel worden berekend door de aantallen (jobcreatie, destructie, evolutie) </t>
  </si>
  <si>
    <t>te delen door het totaal aantal arbeidsplaatsen in de betreffende grootteklasse.</t>
  </si>
  <si>
    <t>EUROSTAT/OECD (2007), Eurostat - OECD Manual on Business Demography Statistics, Luxembourg.</t>
  </si>
  <si>
    <t>Davis J.S., Haltiwanger J.C. &amp; Schuh S. (1996) , Job creation and destruction, Cambridge / London.</t>
  </si>
  <si>
    <t>Meer uitleg vindt u op de Methode-pagina van de DynaM website: dynam-belgium.org/Methode</t>
  </si>
  <si>
    <t>Peter Vets</t>
  </si>
  <si>
    <t>Info over bron en basisstatistiek:</t>
  </si>
  <si>
    <t>Info over methode en indicatoren:</t>
  </si>
  <si>
    <t xml:space="preserve">Bron:  </t>
  </si>
  <si>
    <t>werkgevers van de plaatselijke en provinciale overheden: RSZPPO</t>
  </si>
  <si>
    <t>In deze tabel vindt u jaarcijfers over de creatie en destructie van arbeidsplaatsen bij Belgische werkgevers ingedeeld naar ondernemingsgrootte.</t>
  </si>
  <si>
    <r>
      <t xml:space="preserve">De cijfers omvatten de werkgelegenheid van alle aan de Belgische sociale zekerheid onderworpen werkgevers </t>
    </r>
    <r>
      <rPr>
        <b/>
        <u/>
        <sz val="10"/>
        <rFont val="Calibri"/>
        <family val="2"/>
        <scheme val="minor"/>
      </rPr>
      <t>inclusief</t>
    </r>
    <r>
      <rPr>
        <sz val="10"/>
        <rFont val="Calibri"/>
        <family val="2"/>
        <scheme val="minor"/>
      </rPr>
      <t xml:space="preserve"> de lokale overheden (RSZPPO).</t>
    </r>
  </si>
  <si>
    <r>
      <t xml:space="preserve">Het totaal aantal arbeidsplaatsen is het gemiddelde van het totaal aantal arbeidsplaatsen in jaar </t>
    </r>
    <r>
      <rPr>
        <i/>
        <sz val="10"/>
        <color indexed="8"/>
        <rFont val="Calibri"/>
        <family val="2"/>
        <scheme val="minor"/>
      </rPr>
      <t xml:space="preserve">t-1 </t>
    </r>
    <r>
      <rPr>
        <sz val="10"/>
        <color indexed="8"/>
        <rFont val="Calibri"/>
        <family val="2"/>
        <scheme val="minor"/>
      </rPr>
      <t>en</t>
    </r>
    <r>
      <rPr>
        <i/>
        <sz val="10"/>
        <color indexed="8"/>
        <rFont val="Calibri"/>
        <family val="2"/>
        <scheme val="minor"/>
      </rPr>
      <t xml:space="preserve"> t.</t>
    </r>
  </si>
  <si>
    <t>1. Toelichting</t>
  </si>
  <si>
    <t>3. Meer informatie</t>
  </si>
  <si>
    <t>2. Referenties</t>
  </si>
  <si>
    <t>Gebruik is toegestaan mits correcte bronvermelding.</t>
  </si>
  <si>
    <t>totaal</t>
  </si>
  <si>
    <t>jobcreatiegraad</t>
  </si>
  <si>
    <t>jobdestructiegraad</t>
  </si>
  <si>
    <t>jobcreatie</t>
  </si>
  <si>
    <t>jobdestructie</t>
  </si>
  <si>
    <t>netto-evolutie</t>
  </si>
  <si>
    <t>werkgevers private sector en overheid (federale, gewestelijke, gemeenschapsoverheden): RSZ</t>
  </si>
  <si>
    <t>© DynaM-dataset, Rijksdienst voor Sociale Zekerheid en HIVA – KU Leuven</t>
  </si>
  <si>
    <t>Tim Goesaert</t>
  </si>
  <si>
    <t>Jobreallocatie naar ondernemingsgrootte (België, jaargegevens, meetpunt 31 december)</t>
  </si>
  <si>
    <t>Meetpunt 31 december</t>
  </si>
  <si>
    <t>2016.4-2017.4</t>
  </si>
  <si>
    <t>2015.4-2016.4</t>
  </si>
  <si>
    <t>2014.4-2015.4</t>
  </si>
  <si>
    <t>2013.4-2014.4</t>
  </si>
  <si>
    <r>
      <t xml:space="preserve">De jaarcijfers geven de evolutie tussen 31 december van twee opeenvolgende jaren </t>
    </r>
    <r>
      <rPr>
        <i/>
        <sz val="10"/>
        <color indexed="8"/>
        <rFont val="Calibri"/>
        <family val="2"/>
        <scheme val="minor"/>
      </rPr>
      <t xml:space="preserve">t-1 </t>
    </r>
    <r>
      <rPr>
        <sz val="10"/>
        <color indexed="8"/>
        <rFont val="Calibri"/>
        <family val="2"/>
        <scheme val="minor"/>
      </rPr>
      <t>en</t>
    </r>
    <r>
      <rPr>
        <i/>
        <sz val="10"/>
        <color indexed="8"/>
        <rFont val="Calibri"/>
        <family val="2"/>
        <scheme val="minor"/>
      </rPr>
      <t xml:space="preserve"> t.</t>
    </r>
  </si>
  <si>
    <t>2017.4-2018.4</t>
  </si>
  <si>
    <t>2018.4-2019.4</t>
  </si>
  <si>
    <t>2019.4-2020.4</t>
  </si>
  <si>
    <t>2020.4-2021.4</t>
  </si>
  <si>
    <t>2020-2021</t>
  </si>
  <si>
    <t>Jobreallocatie naar ondernemingsgrootte (2020-2021, jaargegevens, België, meetpunt 31 december)</t>
  </si>
  <si>
    <t>Jobreallocatiegraden naar ondernemingsgrootte (2020-2021, jaargegevens, België, meetpunt 31 december)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</si>
</sst>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0.0"/>
    <numFmt numFmtId="166" formatCode="_ * #,##0_ ;_ * \-#,##0_ ;_ * &quot;-&quot;??_ ;_ @_ "/>
  </numFmts>
  <fonts count="49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b/>
      <sz val="12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u/>
      <sz val="11"/>
      <color indexed="12"/>
      <name val="Calibri"/>
      <family val="2"/>
      <scheme val="minor"/>
    </font>
    <font>
      <u/>
      <sz val="8"/>
      <color indexed="8"/>
      <name val="Calibri"/>
      <family val="2"/>
      <scheme val="minor"/>
    </font>
    <font>
      <u/>
      <sz val="8"/>
      <color indexed="12"/>
      <name val="Calibri"/>
      <family val="2"/>
      <scheme val="minor"/>
    </font>
    <font>
      <b/>
      <u/>
      <sz val="8"/>
      <color indexed="12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8"/>
      <color indexed="56"/>
      <name val="Calibri"/>
      <family val="2"/>
      <scheme val="minor"/>
    </font>
    <font>
      <b/>
      <sz val="8"/>
      <color indexed="56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u/>
      <sz val="10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3" tint="0.39997558519241921"/>
      <name val="Calibri"/>
      <family val="2"/>
    </font>
    <font>
      <u/>
      <sz val="10"/>
      <color indexed="12"/>
      <name val="Calibri"/>
      <family val="2"/>
    </font>
    <font>
      <sz val="10"/>
      <color indexed="8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13" fillId="0" borderId="3" applyNumberFormat="0" applyFill="0" applyAlignment="0" applyProtection="0"/>
    <xf numFmtId="0" fontId="7" fillId="4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3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5" fillId="20" borderId="9" applyNumberFormat="0" applyAlignment="0" applyProtection="0"/>
    <xf numFmtId="0" fontId="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20">
    <xf numFmtId="0" fontId="0" fillId="0" borderId="0" xfId="0"/>
    <xf numFmtId="0" fontId="23" fillId="0" borderId="0" xfId="29" applyFont="1" applyBorder="1" applyAlignment="1" applyProtection="1"/>
    <xf numFmtId="0" fontId="24" fillId="0" borderId="0" xfId="0" applyFont="1" applyBorder="1"/>
    <xf numFmtId="0" fontId="21" fillId="0" borderId="0" xfId="0" applyFont="1" applyBorder="1"/>
    <xf numFmtId="0" fontId="27" fillId="0" borderId="0" xfId="0" applyFont="1" applyBorder="1" applyAlignment="1">
      <alignment horizontal="left"/>
    </xf>
    <xf numFmtId="0" fontId="22" fillId="0" borderId="0" xfId="0" applyFont="1" applyBorder="1"/>
    <xf numFmtId="0" fontId="22" fillId="0" borderId="0" xfId="0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21" fillId="27" borderId="0" xfId="0" applyFont="1" applyFill="1" applyBorder="1" applyAlignment="1">
      <alignment horizontal="right" vertical="center"/>
    </xf>
    <xf numFmtId="0" fontId="21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vertical="center"/>
    </xf>
    <xf numFmtId="0" fontId="28" fillId="24" borderId="16" xfId="0" applyFont="1" applyFill="1" applyBorder="1" applyAlignment="1">
      <alignment horizontal="right" vertical="center"/>
    </xf>
    <xf numFmtId="0" fontId="29" fillId="24" borderId="0" xfId="0" applyFont="1" applyFill="1" applyBorder="1" applyAlignment="1">
      <alignment horizontal="right" vertical="center"/>
    </xf>
    <xf numFmtId="0" fontId="29" fillId="24" borderId="17" xfId="0" applyFont="1" applyFill="1" applyBorder="1" applyAlignment="1">
      <alignment horizontal="right" vertical="center"/>
    </xf>
    <xf numFmtId="0" fontId="29" fillId="24" borderId="15" xfId="0" applyFont="1" applyFill="1" applyBorder="1" applyAlignment="1">
      <alignment horizontal="left" vertical="center" wrapText="1"/>
    </xf>
    <xf numFmtId="0" fontId="35" fillId="0" borderId="0" xfId="0" applyFont="1" applyBorder="1" applyAlignment="1">
      <alignment horizontal="left" wrapText="1"/>
    </xf>
    <xf numFmtId="0" fontId="36" fillId="0" borderId="0" xfId="0" applyFont="1" applyBorder="1" applyAlignment="1">
      <alignment horizontal="left" wrapText="1"/>
    </xf>
    <xf numFmtId="0" fontId="28" fillId="24" borderId="16" xfId="0" applyFont="1" applyFill="1" applyBorder="1" applyAlignment="1">
      <alignment horizontal="right" vertical="center" wrapText="1"/>
    </xf>
    <xf numFmtId="0" fontId="29" fillId="24" borderId="0" xfId="0" applyFont="1" applyFill="1" applyBorder="1" applyAlignment="1">
      <alignment horizontal="right" vertical="center" wrapText="1"/>
    </xf>
    <xf numFmtId="0" fontId="29" fillId="24" borderId="17" xfId="0" applyFont="1" applyFill="1" applyBorder="1" applyAlignment="1">
      <alignment horizontal="right" vertical="center" wrapText="1"/>
    </xf>
    <xf numFmtId="0" fontId="37" fillId="0" borderId="0" xfId="0" applyFont="1" applyBorder="1" applyAlignment="1">
      <alignment horizontal="left"/>
    </xf>
    <xf numFmtId="0" fontId="38" fillId="0" borderId="0" xfId="0" applyFont="1" applyBorder="1" applyAlignment="1">
      <alignment horizontal="left"/>
    </xf>
    <xf numFmtId="0" fontId="37" fillId="0" borderId="19" xfId="0" applyFont="1" applyBorder="1" applyAlignment="1">
      <alignment horizontal="left"/>
    </xf>
    <xf numFmtId="0" fontId="40" fillId="0" borderId="0" xfId="0" applyFont="1" applyBorder="1"/>
    <xf numFmtId="0" fontId="29" fillId="24" borderId="14" xfId="0" applyFont="1" applyFill="1" applyBorder="1" applyAlignment="1">
      <alignment horizontal="left" vertical="center"/>
    </xf>
    <xf numFmtId="0" fontId="21" fillId="29" borderId="15" xfId="0" applyFont="1" applyFill="1" applyBorder="1" applyAlignment="1">
      <alignment horizontal="right" vertical="top" wrapText="1"/>
    </xf>
    <xf numFmtId="0" fontId="42" fillId="0" borderId="0" xfId="29" applyFont="1" applyAlignment="1" applyProtection="1"/>
    <xf numFmtId="0" fontId="37" fillId="0" borderId="0" xfId="0" applyFont="1"/>
    <xf numFmtId="0" fontId="37" fillId="0" borderId="0" xfId="0" applyFont="1" applyAlignment="1">
      <alignment horizontal="right"/>
    </xf>
    <xf numFmtId="0" fontId="41" fillId="0" borderId="0" xfId="0" applyFont="1"/>
    <xf numFmtId="0" fontId="37" fillId="0" borderId="0" xfId="0" applyFont="1" applyFill="1"/>
    <xf numFmtId="0" fontId="44" fillId="0" borderId="0" xfId="0" applyFont="1" applyFill="1"/>
    <xf numFmtId="0" fontId="28" fillId="24" borderId="18" xfId="0" applyFont="1" applyFill="1" applyBorder="1" applyAlignment="1">
      <alignment horizontal="right" vertical="center" wrapText="1"/>
    </xf>
    <xf numFmtId="0" fontId="29" fillId="24" borderId="19" xfId="0" applyFont="1" applyFill="1" applyBorder="1" applyAlignment="1">
      <alignment horizontal="right" vertical="center" wrapText="1"/>
    </xf>
    <xf numFmtId="0" fontId="29" fillId="24" borderId="20" xfId="0" applyFont="1" applyFill="1" applyBorder="1" applyAlignment="1">
      <alignment horizontal="right" vertical="center" wrapText="1"/>
    </xf>
    <xf numFmtId="0" fontId="21" fillId="26" borderId="14" xfId="0" applyFont="1" applyFill="1" applyBorder="1" applyAlignment="1">
      <alignment horizontal="right" vertical="top" wrapText="1"/>
    </xf>
    <xf numFmtId="0" fontId="21" fillId="29" borderId="14" xfId="0" applyFont="1" applyFill="1" applyBorder="1" applyAlignment="1">
      <alignment horizontal="right" vertical="top" wrapText="1"/>
    </xf>
    <xf numFmtId="0" fontId="42" fillId="0" borderId="0" xfId="29" applyFont="1" applyAlignment="1" applyProtection="1"/>
    <xf numFmtId="0" fontId="27" fillId="0" borderId="0" xfId="0" applyFont="1"/>
    <xf numFmtId="0" fontId="27" fillId="0" borderId="0" xfId="0" applyFont="1" applyFill="1"/>
    <xf numFmtId="0" fontId="39" fillId="0" borderId="0" xfId="0" applyFont="1" applyBorder="1" applyAlignment="1">
      <alignment vertical="center"/>
    </xf>
    <xf numFmtId="0" fontId="20" fillId="0" borderId="0" xfId="0" applyFont="1" applyBorder="1"/>
    <xf numFmtId="0" fontId="20" fillId="0" borderId="0" xfId="0" applyFont="1" applyBorder="1" applyAlignment="1">
      <alignment horizontal="right"/>
    </xf>
    <xf numFmtId="0" fontId="25" fillId="0" borderId="0" xfId="29" applyFont="1" applyBorder="1" applyAlignment="1" applyProtection="1"/>
    <xf numFmtId="0" fontId="26" fillId="0" borderId="0" xfId="29" applyFont="1" applyBorder="1" applyAlignment="1" applyProtection="1">
      <alignment horizontal="right"/>
    </xf>
    <xf numFmtId="0" fontId="28" fillId="24" borderId="0" xfId="0" applyFont="1" applyFill="1" applyBorder="1" applyAlignment="1">
      <alignment vertical="center" wrapText="1"/>
    </xf>
    <xf numFmtId="0" fontId="28" fillId="24" borderId="0" xfId="0" applyFont="1" applyFill="1" applyBorder="1" applyAlignment="1">
      <alignment horizontal="right" vertical="center"/>
    </xf>
    <xf numFmtId="0" fontId="28" fillId="24" borderId="0" xfId="0" applyFont="1" applyFill="1" applyBorder="1" applyAlignment="1">
      <alignment horizontal="right" vertical="center" wrapText="1"/>
    </xf>
    <xf numFmtId="0" fontId="32" fillId="25" borderId="0" xfId="0" applyFont="1" applyFill="1" applyBorder="1" applyAlignment="1">
      <alignment horizontal="left"/>
    </xf>
    <xf numFmtId="0" fontId="34" fillId="25" borderId="0" xfId="0" applyFont="1" applyFill="1" applyBorder="1" applyAlignment="1">
      <alignment horizontal="left"/>
    </xf>
    <xf numFmtId="165" fontId="31" fillId="28" borderId="0" xfId="0" applyNumberFormat="1" applyFont="1" applyFill="1" applyBorder="1" applyAlignment="1">
      <alignment horizontal="right"/>
    </xf>
    <xf numFmtId="165" fontId="31" fillId="25" borderId="0" xfId="0" applyNumberFormat="1" applyFont="1" applyFill="1" applyBorder="1" applyAlignment="1">
      <alignment horizontal="right"/>
    </xf>
    <xf numFmtId="0" fontId="28" fillId="24" borderId="13" xfId="0" applyFont="1" applyFill="1" applyBorder="1" applyAlignment="1">
      <alignment horizontal="left" vertical="center" wrapText="1"/>
    </xf>
    <xf numFmtId="0" fontId="22" fillId="26" borderId="14" xfId="0" applyFont="1" applyFill="1" applyBorder="1" applyAlignment="1">
      <alignment horizontal="left" wrapText="1"/>
    </xf>
    <xf numFmtId="0" fontId="29" fillId="24" borderId="19" xfId="0" applyFont="1" applyFill="1" applyBorder="1" applyAlignment="1">
      <alignment horizontal="left" vertical="center" wrapText="1"/>
    </xf>
    <xf numFmtId="0" fontId="29" fillId="24" borderId="15" xfId="0" applyFont="1" applyFill="1" applyBorder="1" applyAlignment="1">
      <alignment horizontal="left" vertical="center"/>
    </xf>
    <xf numFmtId="0" fontId="28" fillId="24" borderId="18" xfId="0" applyFont="1" applyFill="1" applyBorder="1" applyAlignment="1">
      <alignment horizontal="right" vertical="center"/>
    </xf>
    <xf numFmtId="0" fontId="29" fillId="24" borderId="19" xfId="0" applyFont="1" applyFill="1" applyBorder="1" applyAlignment="1">
      <alignment horizontal="right" vertical="center"/>
    </xf>
    <xf numFmtId="0" fontId="29" fillId="24" borderId="20" xfId="0" applyFont="1" applyFill="1" applyBorder="1" applyAlignment="1">
      <alignment horizontal="right" vertical="center"/>
    </xf>
    <xf numFmtId="0" fontId="28" fillId="24" borderId="19" xfId="0" applyFont="1" applyFill="1" applyBorder="1" applyAlignment="1">
      <alignment horizontal="right" vertical="center"/>
    </xf>
    <xf numFmtId="0" fontId="21" fillId="0" borderId="19" xfId="0" applyFont="1" applyBorder="1" applyAlignment="1">
      <alignment horizontal="center" wrapText="1"/>
    </xf>
    <xf numFmtId="0" fontId="28" fillId="24" borderId="19" xfId="0" applyFont="1" applyFill="1" applyBorder="1" applyAlignment="1">
      <alignment horizontal="right" vertical="center" wrapText="1"/>
    </xf>
    <xf numFmtId="0" fontId="22" fillId="26" borderId="13" xfId="0" applyFont="1" applyFill="1" applyBorder="1" applyAlignment="1">
      <alignment horizontal="left" wrapText="1"/>
    </xf>
    <xf numFmtId="0" fontId="29" fillId="24" borderId="13" xfId="0" applyFont="1" applyFill="1" applyBorder="1" applyAlignment="1">
      <alignment horizontal="left" vertical="center"/>
    </xf>
    <xf numFmtId="0" fontId="29" fillId="24" borderId="14" xfId="0" applyFont="1" applyFill="1" applyBorder="1" applyAlignment="1">
      <alignment horizontal="left" vertical="center" wrapText="1"/>
    </xf>
    <xf numFmtId="165" fontId="30" fillId="28" borderId="16" xfId="0" applyNumberFormat="1" applyFont="1" applyFill="1" applyBorder="1" applyAlignment="1">
      <alignment horizontal="right"/>
    </xf>
    <xf numFmtId="165" fontId="31" fillId="28" borderId="17" xfId="0" applyNumberFormat="1" applyFont="1" applyFill="1" applyBorder="1" applyAlignment="1">
      <alignment horizontal="right"/>
    </xf>
    <xf numFmtId="165" fontId="30" fillId="25" borderId="16" xfId="0" applyNumberFormat="1" applyFont="1" applyFill="1" applyBorder="1" applyAlignment="1">
      <alignment horizontal="right"/>
    </xf>
    <xf numFmtId="165" fontId="31" fillId="25" borderId="17" xfId="0" applyNumberFormat="1" applyFont="1" applyFill="1" applyBorder="1" applyAlignment="1">
      <alignment horizontal="right"/>
    </xf>
    <xf numFmtId="165" fontId="30" fillId="28" borderId="18" xfId="0" applyNumberFormat="1" applyFont="1" applyFill="1" applyBorder="1" applyAlignment="1">
      <alignment horizontal="right"/>
    </xf>
    <xf numFmtId="165" fontId="31" fillId="28" borderId="19" xfId="0" applyNumberFormat="1" applyFont="1" applyFill="1" applyBorder="1" applyAlignment="1">
      <alignment horizontal="right"/>
    </xf>
    <xf numFmtId="165" fontId="31" fillId="28" borderId="20" xfId="0" applyNumberFormat="1" applyFont="1" applyFill="1" applyBorder="1" applyAlignment="1">
      <alignment horizontal="right"/>
    </xf>
    <xf numFmtId="165" fontId="30" fillId="28" borderId="17" xfId="0" applyNumberFormat="1" applyFont="1" applyFill="1" applyBorder="1" applyAlignment="1">
      <alignment horizontal="right"/>
    </xf>
    <xf numFmtId="165" fontId="30" fillId="25" borderId="17" xfId="0" applyNumberFormat="1" applyFont="1" applyFill="1" applyBorder="1" applyAlignment="1">
      <alignment horizontal="right"/>
    </xf>
    <xf numFmtId="165" fontId="30" fillId="28" borderId="20" xfId="0" applyNumberFormat="1" applyFont="1" applyFill="1" applyBorder="1" applyAlignment="1">
      <alignment horizontal="right"/>
    </xf>
    <xf numFmtId="165" fontId="30" fillId="25" borderId="10" xfId="0" applyNumberFormat="1" applyFont="1" applyFill="1" applyBorder="1" applyAlignment="1">
      <alignment horizontal="right"/>
    </xf>
    <xf numFmtId="165" fontId="31" fillId="25" borderId="11" xfId="0" applyNumberFormat="1" applyFont="1" applyFill="1" applyBorder="1" applyAlignment="1">
      <alignment horizontal="right"/>
    </xf>
    <xf numFmtId="165" fontId="31" fillId="25" borderId="12" xfId="0" applyNumberFormat="1" applyFont="1" applyFill="1" applyBorder="1" applyAlignment="1">
      <alignment horizontal="right"/>
    </xf>
    <xf numFmtId="165" fontId="30" fillId="25" borderId="12" xfId="0" applyNumberFormat="1" applyFont="1" applyFill="1" applyBorder="1" applyAlignment="1">
      <alignment horizontal="right"/>
    </xf>
    <xf numFmtId="0" fontId="45" fillId="0" borderId="0" xfId="0" applyFont="1" applyBorder="1"/>
    <xf numFmtId="0" fontId="29" fillId="24" borderId="0" xfId="0" applyFont="1" applyFill="1" applyBorder="1" applyAlignment="1">
      <alignment vertical="center" wrapText="1"/>
    </xf>
    <xf numFmtId="0" fontId="46" fillId="0" borderId="0" xfId="0" applyFont="1"/>
    <xf numFmtId="3" fontId="31" fillId="25" borderId="0" xfId="0" applyNumberFormat="1" applyFont="1" applyFill="1" applyBorder="1"/>
    <xf numFmtId="3" fontId="21" fillId="0" borderId="0" xfId="0" applyNumberFormat="1" applyFont="1" applyBorder="1" applyAlignment="1">
      <alignment horizontal="center" wrapText="1"/>
    </xf>
    <xf numFmtId="3" fontId="31" fillId="28" borderId="0" xfId="0" quotePrefix="1" applyNumberFormat="1" applyFont="1" applyFill="1" applyBorder="1" applyAlignment="1">
      <alignment horizontal="right"/>
    </xf>
    <xf numFmtId="3" fontId="31" fillId="25" borderId="0" xfId="0" quotePrefix="1" applyNumberFormat="1" applyFont="1" applyFill="1" applyBorder="1" applyAlignment="1">
      <alignment horizontal="right"/>
    </xf>
    <xf numFmtId="3" fontId="21" fillId="0" borderId="19" xfId="0" applyNumberFormat="1" applyFont="1" applyBorder="1" applyAlignment="1">
      <alignment horizontal="center" wrapText="1"/>
    </xf>
    <xf numFmtId="3" fontId="31" fillId="28" borderId="19" xfId="0" quotePrefix="1" applyNumberFormat="1" applyFont="1" applyFill="1" applyBorder="1" applyAlignment="1">
      <alignment horizontal="right"/>
    </xf>
    <xf numFmtId="0" fontId="28" fillId="24" borderId="0" xfId="0" applyFont="1" applyFill="1" applyBorder="1" applyAlignment="1">
      <alignment horizontal="center" wrapText="1"/>
    </xf>
    <xf numFmtId="166" fontId="30" fillId="25" borderId="10" xfId="43" applyNumberFormat="1" applyFont="1" applyFill="1" applyBorder="1"/>
    <xf numFmtId="166" fontId="31" fillId="25" borderId="11" xfId="43" applyNumberFormat="1" applyFont="1" applyFill="1" applyBorder="1"/>
    <xf numFmtId="166" fontId="31" fillId="25" borderId="12" xfId="43" applyNumberFormat="1" applyFont="1" applyFill="1" applyBorder="1"/>
    <xf numFmtId="166" fontId="30" fillId="25" borderId="11" xfId="43" applyNumberFormat="1" applyFont="1" applyFill="1" applyBorder="1"/>
    <xf numFmtId="166" fontId="30" fillId="28" borderId="16" xfId="43" applyNumberFormat="1" applyFont="1" applyFill="1" applyBorder="1"/>
    <xf numFmtId="166" fontId="31" fillId="28" borderId="0" xfId="43" applyNumberFormat="1" applyFont="1" applyFill="1" applyBorder="1"/>
    <xf numFmtId="166" fontId="31" fillId="28" borderId="17" xfId="43" applyNumberFormat="1" applyFont="1" applyFill="1" applyBorder="1"/>
    <xf numFmtId="166" fontId="30" fillId="28" borderId="0" xfId="43" quotePrefix="1" applyNumberFormat="1" applyFont="1" applyFill="1" applyBorder="1" applyAlignment="1">
      <alignment horizontal="right"/>
    </xf>
    <xf numFmtId="166" fontId="30" fillId="25" borderId="16" xfId="43" applyNumberFormat="1" applyFont="1" applyFill="1" applyBorder="1"/>
    <xf numFmtId="166" fontId="31" fillId="25" borderId="0" xfId="43" applyNumberFormat="1" applyFont="1" applyFill="1" applyBorder="1"/>
    <xf numFmtId="166" fontId="31" fillId="25" borderId="17" xfId="43" applyNumberFormat="1" applyFont="1" applyFill="1" applyBorder="1"/>
    <xf numFmtId="166" fontId="30" fillId="25" borderId="0" xfId="43" quotePrefix="1" applyNumberFormat="1" applyFont="1" applyFill="1" applyBorder="1" applyAlignment="1">
      <alignment horizontal="right"/>
    </xf>
    <xf numFmtId="166" fontId="30" fillId="28" borderId="18" xfId="43" applyNumberFormat="1" applyFont="1" applyFill="1" applyBorder="1"/>
    <xf numFmtId="166" fontId="31" fillId="28" borderId="19" xfId="43" applyNumberFormat="1" applyFont="1" applyFill="1" applyBorder="1"/>
    <xf numFmtId="166" fontId="31" fillId="28" borderId="20" xfId="43" applyNumberFormat="1" applyFont="1" applyFill="1" applyBorder="1"/>
    <xf numFmtId="166" fontId="30" fillId="28" borderId="19" xfId="43" quotePrefix="1" applyNumberFormat="1" applyFont="1" applyFill="1" applyBorder="1" applyAlignment="1">
      <alignment horizontal="right"/>
    </xf>
    <xf numFmtId="0" fontId="47" fillId="0" borderId="0" xfId="29" applyFont="1" applyAlignment="1" applyProtection="1"/>
    <xf numFmtId="0" fontId="29" fillId="24" borderId="19" xfId="0" applyFont="1" applyFill="1" applyBorder="1" applyAlignment="1">
      <alignment horizontal="left" vertical="center"/>
    </xf>
    <xf numFmtId="0" fontId="48" fillId="0" borderId="0" xfId="0" applyFont="1" applyFill="1"/>
    <xf numFmtId="0" fontId="28" fillId="24" borderId="10" xfId="0" applyFont="1" applyFill="1" applyBorder="1" applyAlignment="1">
      <alignment horizontal="left" vertical="center" wrapText="1"/>
    </xf>
    <xf numFmtId="0" fontId="28" fillId="24" borderId="11" xfId="0" applyFont="1" applyFill="1" applyBorder="1" applyAlignment="1">
      <alignment horizontal="left" vertical="center" wrapText="1"/>
    </xf>
    <xf numFmtId="0" fontId="28" fillId="24" borderId="12" xfId="0" applyFont="1" applyFill="1" applyBorder="1" applyAlignment="1">
      <alignment horizontal="left" vertical="center" wrapText="1"/>
    </xf>
    <xf numFmtId="0" fontId="28" fillId="27" borderId="10" xfId="0" applyFont="1" applyFill="1" applyBorder="1" applyAlignment="1">
      <alignment horizontal="left" vertical="center"/>
    </xf>
    <xf numFmtId="0" fontId="28" fillId="27" borderId="11" xfId="0" applyFont="1" applyFill="1" applyBorder="1" applyAlignment="1">
      <alignment horizontal="left" vertical="center"/>
    </xf>
    <xf numFmtId="0" fontId="28" fillId="27" borderId="12" xfId="0" applyFont="1" applyFill="1" applyBorder="1" applyAlignment="1">
      <alignment horizontal="left" vertical="center"/>
    </xf>
    <xf numFmtId="0" fontId="21" fillId="26" borderId="10" xfId="0" applyFont="1" applyFill="1" applyBorder="1" applyAlignment="1">
      <alignment horizontal="left" vertical="top" wrapText="1"/>
    </xf>
    <xf numFmtId="0" fontId="21" fillId="26" borderId="16" xfId="0" applyFont="1" applyFill="1" applyBorder="1" applyAlignment="1">
      <alignment horizontal="left" vertical="top" wrapText="1"/>
    </xf>
    <xf numFmtId="0" fontId="21" fillId="26" borderId="18" xfId="0" applyFont="1" applyFill="1" applyBorder="1" applyAlignment="1">
      <alignment horizontal="left" vertical="top" wrapText="1"/>
    </xf>
    <xf numFmtId="0" fontId="33" fillId="26" borderId="21" xfId="0" applyFont="1" applyFill="1" applyBorder="1" applyAlignment="1">
      <alignment horizontal="left" wrapText="1"/>
    </xf>
    <xf numFmtId="0" fontId="33" fillId="26" borderId="22" xfId="0" applyFont="1" applyFill="1" applyBorder="1" applyAlignment="1">
      <alignment horizontal="left" wrapText="1"/>
    </xf>
    <xf numFmtId="0" fontId="42" fillId="0" borderId="0" xfId="29" applyFont="1" applyAlignment="1" applyProtection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/>
    <cellStyle name="Controlecel" xfId="26" builtinId="23" customBuiltin="1"/>
    <cellStyle name="Gekoppelde cel" xfId="27"/>
    <cellStyle name="Goed" xfId="28"/>
    <cellStyle name="Hyperlink" xfId="29" builtinId="8"/>
    <cellStyle name="Invoer" xfId="30" builtinId="20" customBuiltin="1"/>
    <cellStyle name="Komma" xfId="43" builtinId="3"/>
    <cellStyle name="Kop 1" xfId="31" builtinId="16" customBuiltin="1"/>
    <cellStyle name="Kop 2" xfId="32" builtinId="17" customBuiltin="1"/>
    <cellStyle name="Kop 3" xfId="33" builtinId="18" customBuiltin="1"/>
    <cellStyle name="Kop 4" xfId="34" builtinId="19" customBuiltin="1"/>
    <cellStyle name="Neutraal" xfId="35"/>
    <cellStyle name="Notitie" xfId="36" builtinId="10" customBuiltin="1"/>
    <cellStyle name="Ongeldig" xfId="37" builtinId="27" customBuiltin="1"/>
    <cellStyle name="Standaard" xfId="0" builtinId="0"/>
    <cellStyle name="Titel" xfId="38"/>
    <cellStyle name="Totaal" xfId="39"/>
    <cellStyle name="Uitvoer" xfId="40" builtinId="21" customBuiltin="1"/>
    <cellStyle name="Verklarende tekst" xfId="41" builtinId="53" customBuiltin="1"/>
    <cellStyle name="Waarschuwingstekst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 sz="1050"/>
              <a:t>Jobreallocatie naar ondernemingsgrootte</a:t>
            </a:r>
            <a:r>
              <a:rPr lang="nl-BE" sz="1050" baseline="0"/>
              <a:t> (2020.4-2021.4)</a:t>
            </a:r>
            <a:endParaRPr lang="nl-BE" sz="105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70399305555571"/>
          <c:y val="9.6484722222222222E-2"/>
          <c:w val="0.79710694444444441"/>
          <c:h val="0.6914530092592585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T5a!$C$9</c:f>
              <c:strCache>
                <c:ptCount val="1"/>
                <c:pt idx="0">
                  <c:v>Bruto jobcreatie</c:v>
                </c:pt>
              </c:strCache>
            </c:strRef>
          </c:tx>
          <c:invertIfNegative val="0"/>
          <c:cat>
            <c:strRef>
              <c:f>T5a!$B$33:$B$41</c:f>
              <c:strCache>
                <c:ptCount val="9"/>
                <c:pt idx="0">
                  <c:v>&lt; 5 jobs</c:v>
                </c:pt>
                <c:pt idx="1">
                  <c:v>5-9 jobs</c:v>
                </c:pt>
                <c:pt idx="2">
                  <c:v>10-19 jobs</c:v>
                </c:pt>
                <c:pt idx="3">
                  <c:v>20-49 jobs</c:v>
                </c:pt>
                <c:pt idx="4">
                  <c:v>50-99 jobs</c:v>
                </c:pt>
                <c:pt idx="5">
                  <c:v>100-199 jobs</c:v>
                </c:pt>
                <c:pt idx="6">
                  <c:v>200-499 jobs</c:v>
                </c:pt>
                <c:pt idx="7">
                  <c:v>500-999 jobs</c:v>
                </c:pt>
                <c:pt idx="8">
                  <c:v>1000+ jobs</c:v>
                </c:pt>
              </c:strCache>
            </c:strRef>
          </c:cat>
          <c:val>
            <c:numRef>
              <c:f>datagrafiek!$C$2:$C$10</c:f>
              <c:numCache>
                <c:formatCode>_ * #,##0_ ;_ * \-#,##0_ ;_ * "-"??_ ;_ @_ </c:formatCode>
                <c:ptCount val="9"/>
                <c:pt idx="0">
                  <c:v>69250</c:v>
                </c:pt>
                <c:pt idx="1">
                  <c:v>32972</c:v>
                </c:pt>
                <c:pt idx="2">
                  <c:v>26723</c:v>
                </c:pt>
                <c:pt idx="3">
                  <c:v>29849</c:v>
                </c:pt>
                <c:pt idx="4">
                  <c:v>16401</c:v>
                </c:pt>
                <c:pt idx="5">
                  <c:v>13554</c:v>
                </c:pt>
                <c:pt idx="6">
                  <c:v>17029</c:v>
                </c:pt>
                <c:pt idx="7">
                  <c:v>10003</c:v>
                </c:pt>
                <c:pt idx="8">
                  <c:v>28255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5A-4D15-83C0-A712285C616C}"/>
            </c:ext>
          </c:extLst>
        </c:ser>
        <c:ser>
          <c:idx val="1"/>
          <c:order val="1"/>
          <c:tx>
            <c:strRef>
              <c:f>T5a!$F$9</c:f>
              <c:strCache>
                <c:ptCount val="1"/>
                <c:pt idx="0">
                  <c:v>Bruto jobdestructie</c:v>
                </c:pt>
              </c:strCache>
            </c:strRef>
          </c:tx>
          <c:invertIfNegative val="0"/>
          <c:cat>
            <c:strRef>
              <c:f>T5a!$B$33:$B$41</c:f>
              <c:strCache>
                <c:ptCount val="9"/>
                <c:pt idx="0">
                  <c:v>&lt; 5 jobs</c:v>
                </c:pt>
                <c:pt idx="1">
                  <c:v>5-9 jobs</c:v>
                </c:pt>
                <c:pt idx="2">
                  <c:v>10-19 jobs</c:v>
                </c:pt>
                <c:pt idx="3">
                  <c:v>20-49 jobs</c:v>
                </c:pt>
                <c:pt idx="4">
                  <c:v>50-99 jobs</c:v>
                </c:pt>
                <c:pt idx="5">
                  <c:v>100-199 jobs</c:v>
                </c:pt>
                <c:pt idx="6">
                  <c:v>200-499 jobs</c:v>
                </c:pt>
                <c:pt idx="7">
                  <c:v>500-999 jobs</c:v>
                </c:pt>
                <c:pt idx="8">
                  <c:v>1000+ jobs</c:v>
                </c:pt>
              </c:strCache>
            </c:strRef>
          </c:cat>
          <c:val>
            <c:numRef>
              <c:f>datagrafiek!$D$2:$D$10</c:f>
              <c:numCache>
                <c:formatCode>_ * #,##0_ ;_ * \-#,##0_ ;_ * "-"??_ ;_ @_ </c:formatCode>
                <c:ptCount val="9"/>
                <c:pt idx="0">
                  <c:v>49576</c:v>
                </c:pt>
                <c:pt idx="1">
                  <c:v>19347</c:v>
                </c:pt>
                <c:pt idx="2">
                  <c:v>16400</c:v>
                </c:pt>
                <c:pt idx="3">
                  <c:v>17702</c:v>
                </c:pt>
                <c:pt idx="4">
                  <c:v>9435</c:v>
                </c:pt>
                <c:pt idx="5">
                  <c:v>8169</c:v>
                </c:pt>
                <c:pt idx="6">
                  <c:v>9126</c:v>
                </c:pt>
                <c:pt idx="7">
                  <c:v>4430</c:v>
                </c:pt>
                <c:pt idx="8">
                  <c:v>18280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5A-4D15-83C0-A712285C6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22944"/>
        <c:axId val="42445056"/>
      </c:barChart>
      <c:catAx>
        <c:axId val="423229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2445056"/>
        <c:crosses val="autoZero"/>
        <c:auto val="1"/>
        <c:lblAlgn val="ctr"/>
        <c:lblOffset val="100"/>
        <c:noMultiLvlLbl val="0"/>
      </c:catAx>
      <c:valAx>
        <c:axId val="4244505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42322944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0.34532152777777825"/>
          <c:y val="0.86746458333333343"/>
          <c:w val="0.44219756944444444"/>
          <c:h val="5.3160416666666668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 sz="1050"/>
              <a:t>Jobreallocatiegraden</a:t>
            </a:r>
            <a:r>
              <a:rPr lang="nl-BE" sz="1050" baseline="0"/>
              <a:t> naar ondernemingsgrootte (2020.4-2021.4)</a:t>
            </a:r>
            <a:endParaRPr lang="nl-BE" sz="105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0633506944444544E-2"/>
          <c:y val="0.12370023148148174"/>
          <c:w val="0.89511302083333266"/>
          <c:h val="0.62247754629629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datagrafiek!$C$16</c:f>
              <c:strCache>
                <c:ptCount val="1"/>
                <c:pt idx="0">
                  <c:v>jobcreatiegraad</c:v>
                </c:pt>
              </c:strCache>
            </c:strRef>
          </c:tx>
          <c:invertIfNegative val="0"/>
          <c:cat>
            <c:strRef>
              <c:f>datagrafiek!$B$17:$B$26</c:f>
              <c:strCache>
                <c:ptCount val="10"/>
                <c:pt idx="0">
                  <c:v>Totaal</c:v>
                </c:pt>
                <c:pt idx="1">
                  <c:v>&lt; 5 jobs</c:v>
                </c:pt>
                <c:pt idx="2">
                  <c:v>5-9 jobs</c:v>
                </c:pt>
                <c:pt idx="3">
                  <c:v>10-19 jobs</c:v>
                </c:pt>
                <c:pt idx="4">
                  <c:v>20-49 jobs</c:v>
                </c:pt>
                <c:pt idx="5">
                  <c:v>50-99 jobs</c:v>
                </c:pt>
                <c:pt idx="6">
                  <c:v>100-199 jobs</c:v>
                </c:pt>
                <c:pt idx="7">
                  <c:v>200-499 jobs</c:v>
                </c:pt>
                <c:pt idx="8">
                  <c:v>500-999 jobs</c:v>
                </c:pt>
                <c:pt idx="9">
                  <c:v>1000+ jobs</c:v>
                </c:pt>
              </c:strCache>
            </c:strRef>
          </c:cat>
          <c:val>
            <c:numRef>
              <c:f>datagrafiek!$C$17:$C$26</c:f>
              <c:numCache>
                <c:formatCode>0.0</c:formatCode>
                <c:ptCount val="10"/>
                <c:pt idx="0">
                  <c:v>5.9428404997922142</c:v>
                </c:pt>
                <c:pt idx="1">
                  <c:v>23.841821136419973</c:v>
                </c:pt>
                <c:pt idx="2">
                  <c:v>15.292532530025484</c:v>
                </c:pt>
                <c:pt idx="3">
                  <c:v>10.587874045385659</c:v>
                </c:pt>
                <c:pt idx="4">
                  <c:v>7.7126707793675919</c:v>
                </c:pt>
                <c:pt idx="5">
                  <c:v>5.5829960478882921</c:v>
                </c:pt>
                <c:pt idx="6">
                  <c:v>4.0827084315429438</c:v>
                </c:pt>
                <c:pt idx="7">
                  <c:v>3.7660156288874562</c:v>
                </c:pt>
                <c:pt idx="8">
                  <c:v>3.1286604122650497</c:v>
                </c:pt>
                <c:pt idx="9">
                  <c:v>1.8074321893086116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D4-4419-8E9D-70645F0C03D3}"/>
            </c:ext>
          </c:extLst>
        </c:ser>
        <c:ser>
          <c:idx val="1"/>
          <c:order val="1"/>
          <c:tx>
            <c:strRef>
              <c:f>datagrafiek!$D$16</c:f>
              <c:strCache>
                <c:ptCount val="1"/>
                <c:pt idx="0">
                  <c:v>jobdestructiegraad</c:v>
                </c:pt>
              </c:strCache>
            </c:strRef>
          </c:tx>
          <c:invertIfNegative val="0"/>
          <c:cat>
            <c:strRef>
              <c:f>datagrafiek!$B$17:$B$26</c:f>
              <c:strCache>
                <c:ptCount val="10"/>
                <c:pt idx="0">
                  <c:v>Totaal</c:v>
                </c:pt>
                <c:pt idx="1">
                  <c:v>&lt; 5 jobs</c:v>
                </c:pt>
                <c:pt idx="2">
                  <c:v>5-9 jobs</c:v>
                </c:pt>
                <c:pt idx="3">
                  <c:v>10-19 jobs</c:v>
                </c:pt>
                <c:pt idx="4">
                  <c:v>20-49 jobs</c:v>
                </c:pt>
                <c:pt idx="5">
                  <c:v>50-99 jobs</c:v>
                </c:pt>
                <c:pt idx="6">
                  <c:v>100-199 jobs</c:v>
                </c:pt>
                <c:pt idx="7">
                  <c:v>200-499 jobs</c:v>
                </c:pt>
                <c:pt idx="8">
                  <c:v>500-999 jobs</c:v>
                </c:pt>
                <c:pt idx="9">
                  <c:v>1000+ jobs</c:v>
                </c:pt>
              </c:strCache>
            </c:strRef>
          </c:cat>
          <c:val>
            <c:numRef>
              <c:f>datagrafiek!$D$17:$D$26</c:f>
              <c:numCache>
                <c:formatCode>0.0</c:formatCode>
                <c:ptCount val="10"/>
                <c:pt idx="0">
                  <c:v>3.712875054503515</c:v>
                </c:pt>
                <c:pt idx="1">
                  <c:v>17.068333930096124</c:v>
                </c:pt>
                <c:pt idx="2">
                  <c:v>8.9732083846416089</c:v>
                </c:pt>
                <c:pt idx="3">
                  <c:v>6.4978159018195871</c:v>
                </c:pt>
                <c:pt idx="4">
                  <c:v>4.5740124672975684</c:v>
                </c:pt>
                <c:pt idx="5">
                  <c:v>3.2117290233416278</c:v>
                </c:pt>
                <c:pt idx="6">
                  <c:v>2.4606496368064268</c:v>
                </c:pt>
                <c:pt idx="7">
                  <c:v>2.0182429167436093</c:v>
                </c:pt>
                <c:pt idx="8">
                  <c:v>1.3855808883669067</c:v>
                </c:pt>
                <c:pt idx="9">
                  <c:v>1.169345617432717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D4-4419-8E9D-70645F0C0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1088896"/>
        <c:axId val="171091456"/>
      </c:barChart>
      <c:lineChart>
        <c:grouping val="standard"/>
        <c:varyColors val="0"/>
        <c:ser>
          <c:idx val="2"/>
          <c:order val="2"/>
          <c:tx>
            <c:strRef>
              <c:f>datagrafiek!$E$16</c:f>
              <c:strCache>
                <c:ptCount val="1"/>
                <c:pt idx="0">
                  <c:v>netto-evolutie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datagrafiek!$B$17:$B$26</c:f>
              <c:strCache>
                <c:ptCount val="10"/>
                <c:pt idx="0">
                  <c:v>Totaal</c:v>
                </c:pt>
                <c:pt idx="1">
                  <c:v>&lt; 5 jobs</c:v>
                </c:pt>
                <c:pt idx="2">
                  <c:v>5-9 jobs</c:v>
                </c:pt>
                <c:pt idx="3">
                  <c:v>10-19 jobs</c:v>
                </c:pt>
                <c:pt idx="4">
                  <c:v>20-49 jobs</c:v>
                </c:pt>
                <c:pt idx="5">
                  <c:v>50-99 jobs</c:v>
                </c:pt>
                <c:pt idx="6">
                  <c:v>100-199 jobs</c:v>
                </c:pt>
                <c:pt idx="7">
                  <c:v>200-499 jobs</c:v>
                </c:pt>
                <c:pt idx="8">
                  <c:v>500-999 jobs</c:v>
                </c:pt>
                <c:pt idx="9">
                  <c:v>1000+ jobs</c:v>
                </c:pt>
              </c:strCache>
            </c:strRef>
          </c:cat>
          <c:val>
            <c:numRef>
              <c:f>datagrafiek!$E$17:$E$26</c:f>
              <c:numCache>
                <c:formatCode>0.0</c:formatCode>
                <c:ptCount val="10"/>
                <c:pt idx="0">
                  <c:v>2.2299654452886983</c:v>
                </c:pt>
                <c:pt idx="1">
                  <c:v>6.7734872063238498</c:v>
                </c:pt>
                <c:pt idx="2">
                  <c:v>6.3193241453838782</c:v>
                </c:pt>
                <c:pt idx="3">
                  <c:v>4.0900581435660728</c:v>
                </c:pt>
                <c:pt idx="4">
                  <c:v>3.1386583120700235</c:v>
                </c:pt>
                <c:pt idx="5">
                  <c:v>2.3712670245466647</c:v>
                </c:pt>
                <c:pt idx="6">
                  <c:v>1.622058794736517</c:v>
                </c:pt>
                <c:pt idx="7">
                  <c:v>1.7477727121438469</c:v>
                </c:pt>
                <c:pt idx="8">
                  <c:v>1.7430795238981427</c:v>
                </c:pt>
                <c:pt idx="9">
                  <c:v>0.63808657187589457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D4-4419-8E9D-70645F0C0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088896"/>
        <c:axId val="171091456"/>
      </c:lineChart>
      <c:catAx>
        <c:axId val="171088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171091456"/>
        <c:crosses val="autoZero"/>
        <c:auto val="1"/>
        <c:lblAlgn val="ctr"/>
        <c:lblOffset val="100"/>
        <c:noMultiLvlLbl val="0"/>
      </c:catAx>
      <c:valAx>
        <c:axId val="1710914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nl-BE"/>
                  <a:t>%</a:t>
                </a:r>
              </a:p>
            </c:rich>
          </c:tx>
          <c:layout>
            <c:manualLayout>
              <c:xMode val="edge"/>
              <c:yMode val="edge"/>
              <c:x val="2.204861111111114E-3"/>
              <c:y val="3.9232407407407452E-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1710888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384496527777779"/>
          <c:y val="0.86746458333333343"/>
          <c:w val="0.60112934027777765"/>
          <c:h val="5.3160416666666682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9</xdr:col>
      <xdr:colOff>273600</xdr:colOff>
      <xdr:row>27</xdr:row>
      <xdr:rowOff>129000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33</xdr:row>
      <xdr:rowOff>160020</xdr:rowOff>
    </xdr:from>
    <xdr:to>
      <xdr:col>9</xdr:col>
      <xdr:colOff>273600</xdr:colOff>
      <xdr:row>56</xdr:row>
      <xdr:rowOff>106140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0.01819</cdr:x>
      <cdr:y>0.92384</cdr:y>
    </cdr:from>
    <cdr:to>
      <cdr:x>0.18752</cdr:x>
      <cdr:y>0.9858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4775" y="3990975"/>
          <a:ext cx="975341" cy="2676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BE" sz="900"/>
            <a:t>© DynaM-dataset, Rijksdienst voor Sociale Zekerheid en HIVA – KU Leuven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0.02646</cdr:x>
      <cdr:y>0.92604</cdr:y>
    </cdr:from>
    <cdr:to>
      <cdr:x>0.19579</cdr:x>
      <cdr:y>0.988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2400" y="4000500"/>
          <a:ext cx="975341" cy="2676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BE" sz="900"/>
            <a:t>© DynaM-dataset, Rijksdienst voor Sociale Zekerheid en HIVA – KU Leuven</a:t>
          </a:r>
        </a:p>
      </cdr:txBody>
    </cdr:sp>
  </cdr:relSizeAnchor>
</c:userShape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im.Goesaert@kuleuven.be" TargetMode="External"/><Relationship Id="rId2" Type="http://schemas.openxmlformats.org/officeDocument/2006/relationships/hyperlink" Target="mailto:peter.vets@rsz.fgov.be" TargetMode="External"/><Relationship Id="rId1" Type="http://schemas.openxmlformats.org/officeDocument/2006/relationships/hyperlink" Target="http://www.dynam-belgium.org/site/index.php?option=com_content&amp;view=article&amp;id=59&amp;Itemid=53&amp;lang=nl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  <pageSetUpPr fitToPage="1"/>
  </sheetPr>
  <dimension ref="A2:S186"/>
  <sheetViews>
    <sheetView showGridLines="0" tabSelected="1" topLeftCell="A152" zoomScaleNormal="100" workbookViewId="0">
      <selection activeCell="D183" sqref="D183"/>
    </sheetView>
  </sheetViews>
  <sheetFormatPr defaultColWidth="9.109375" defaultRowHeight="13.8" outlineLevelRow="1" x14ac:dyDescent="0.3"/>
  <cols>
    <col min="1" max="1" width="13.5546875" style="20" customWidth="1"/>
    <col min="2" max="2" width="17.6640625" style="20" customWidth="1"/>
    <col min="3" max="3" width="12" style="21" customWidth="1"/>
    <col min="4" max="5" width="12" style="20" customWidth="1"/>
    <col min="6" max="6" width="12" style="21" customWidth="1"/>
    <col min="7" max="7" width="12" style="20" customWidth="1"/>
    <col min="8" max="8" width="14.88671875" style="20" customWidth="1"/>
    <col min="9" max="9" width="12" style="21" customWidth="1"/>
    <col min="10" max="10" width="1.6640625" style="3" customWidth="1"/>
    <col min="11" max="11" width="13.88671875" style="3" bestFit="1" customWidth="1"/>
    <col min="12" max="12" width="9.109375" style="20"/>
    <col min="13" max="13" width="10.5546875" style="20" bestFit="1" customWidth="1"/>
    <col min="14" max="14" width="10.109375" style="20" customWidth="1"/>
    <col min="15" max="16384" width="9.109375" style="20"/>
  </cols>
  <sheetData>
    <row r="2" spans="1:19" s="41" customFormat="1" ht="18" x14ac:dyDescent="0.3">
      <c r="A2" s="40" t="s">
        <v>58</v>
      </c>
      <c r="C2" s="42"/>
      <c r="K2" s="3"/>
    </row>
    <row r="3" spans="1:19" s="3" customFormat="1" ht="15.6" x14ac:dyDescent="0.3">
      <c r="C3" s="6"/>
      <c r="F3" s="5"/>
      <c r="I3" s="5"/>
      <c r="K3" s="79"/>
    </row>
    <row r="4" spans="1:19" s="3" customFormat="1" ht="14.4" x14ac:dyDescent="0.3">
      <c r="A4" s="1" t="s">
        <v>0</v>
      </c>
      <c r="B4" s="2"/>
      <c r="C4" s="5"/>
      <c r="F4" s="5"/>
      <c r="I4" s="5"/>
    </row>
    <row r="5" spans="1:19" s="3" customFormat="1" ht="10.199999999999999" x14ac:dyDescent="0.2">
      <c r="A5" s="2"/>
      <c r="B5" s="2"/>
      <c r="C5" s="5"/>
      <c r="F5" s="5"/>
      <c r="I5" s="5"/>
    </row>
    <row r="6" spans="1:19" s="3" customFormat="1" ht="10.199999999999999" x14ac:dyDescent="0.2">
      <c r="A6" s="23" t="s">
        <v>1</v>
      </c>
      <c r="B6" s="43"/>
      <c r="C6" s="44"/>
      <c r="F6" s="5"/>
      <c r="I6" s="5"/>
    </row>
    <row r="7" spans="1:19" s="3" customFormat="1" ht="10.199999999999999" x14ac:dyDescent="0.2">
      <c r="C7" s="6"/>
      <c r="F7" s="5"/>
      <c r="I7" s="5"/>
    </row>
    <row r="8" spans="1:19" s="3" customFormat="1" ht="15.6" x14ac:dyDescent="0.3">
      <c r="A8" s="4" t="s">
        <v>2</v>
      </c>
      <c r="B8" s="5"/>
      <c r="C8" s="6"/>
      <c r="D8" s="7"/>
      <c r="E8" s="7"/>
      <c r="F8" s="6"/>
      <c r="G8" s="7"/>
      <c r="H8" s="7"/>
      <c r="I8" s="6"/>
    </row>
    <row r="9" spans="1:19" s="10" customFormat="1" ht="22.5" customHeight="1" x14ac:dyDescent="0.2">
      <c r="A9" s="8"/>
      <c r="B9" s="52"/>
      <c r="C9" s="108" t="s">
        <v>3</v>
      </c>
      <c r="D9" s="109"/>
      <c r="E9" s="110"/>
      <c r="F9" s="108" t="s">
        <v>4</v>
      </c>
      <c r="G9" s="109"/>
      <c r="H9" s="110"/>
      <c r="I9" s="45" t="s">
        <v>5</v>
      </c>
      <c r="J9" s="9"/>
      <c r="K9" s="80" t="s">
        <v>6</v>
      </c>
      <c r="M9" s="3"/>
      <c r="N9" s="3"/>
      <c r="O9" s="3"/>
      <c r="P9" s="3"/>
      <c r="Q9" s="3"/>
      <c r="R9" s="3"/>
      <c r="S9" s="3"/>
    </row>
    <row r="10" spans="1:19" s="9" customFormat="1" ht="11.25" customHeight="1" x14ac:dyDescent="0.2">
      <c r="A10" s="106" t="s">
        <v>59</v>
      </c>
      <c r="B10" s="24"/>
      <c r="C10" s="11" t="s">
        <v>49</v>
      </c>
      <c r="D10" s="12" t="s">
        <v>8</v>
      </c>
      <c r="E10" s="13" t="s">
        <v>9</v>
      </c>
      <c r="F10" s="11" t="s">
        <v>49</v>
      </c>
      <c r="G10" s="12" t="s">
        <v>10</v>
      </c>
      <c r="H10" s="13" t="s">
        <v>11</v>
      </c>
      <c r="I10" s="46"/>
      <c r="K10" s="18"/>
      <c r="M10" s="3"/>
      <c r="N10" s="3"/>
      <c r="O10" s="3"/>
      <c r="P10" s="3"/>
      <c r="Q10" s="3"/>
      <c r="R10" s="3"/>
      <c r="S10" s="3"/>
    </row>
    <row r="11" spans="1:19" s="9" customFormat="1" ht="10.199999999999999" x14ac:dyDescent="0.2">
      <c r="A11" s="54" t="s">
        <v>12</v>
      </c>
      <c r="B11" s="55" t="s">
        <v>13</v>
      </c>
      <c r="C11" s="56" t="s">
        <v>14</v>
      </c>
      <c r="D11" s="57" t="s">
        <v>14</v>
      </c>
      <c r="E11" s="58" t="s">
        <v>14</v>
      </c>
      <c r="F11" s="56" t="s">
        <v>14</v>
      </c>
      <c r="G11" s="57" t="s">
        <v>14</v>
      </c>
      <c r="H11" s="58" t="s">
        <v>14</v>
      </c>
      <c r="I11" s="59" t="s">
        <v>14</v>
      </c>
      <c r="J11" s="60"/>
      <c r="K11" s="33" t="s">
        <v>14</v>
      </c>
      <c r="M11" s="3"/>
      <c r="N11" s="3"/>
      <c r="O11" s="3"/>
      <c r="P11" s="3"/>
      <c r="Q11" s="3"/>
      <c r="R11" s="3"/>
      <c r="S11" s="3"/>
    </row>
    <row r="12" spans="1:19" s="3" customFormat="1" ht="10.199999999999999" x14ac:dyDescent="0.2">
      <c r="A12" s="114" t="s">
        <v>68</v>
      </c>
      <c r="B12" s="53" t="s">
        <v>7</v>
      </c>
      <c r="C12" s="89">
        <v>244036</v>
      </c>
      <c r="D12" s="90">
        <v>201251</v>
      </c>
      <c r="E12" s="91">
        <v>42785</v>
      </c>
      <c r="F12" s="89">
        <v>152465</v>
      </c>
      <c r="G12" s="90">
        <v>119075</v>
      </c>
      <c r="H12" s="91">
        <v>33390</v>
      </c>
      <c r="I12" s="92">
        <v>91571</v>
      </c>
      <c r="J12" s="83"/>
      <c r="K12" s="82">
        <v>4106386.5</v>
      </c>
    </row>
    <row r="13" spans="1:19" s="3" customFormat="1" ht="11.25" customHeight="1" outlineLevel="1" x14ac:dyDescent="0.2">
      <c r="A13" s="115"/>
      <c r="B13" s="36" t="s">
        <v>15</v>
      </c>
      <c r="C13" s="93">
        <v>69250</v>
      </c>
      <c r="D13" s="94">
        <v>38529</v>
      </c>
      <c r="E13" s="95">
        <v>30721</v>
      </c>
      <c r="F13" s="93">
        <v>49576</v>
      </c>
      <c r="G13" s="94">
        <v>25557</v>
      </c>
      <c r="H13" s="95">
        <v>24019</v>
      </c>
      <c r="I13" s="96">
        <v>19674</v>
      </c>
      <c r="J13" s="83"/>
      <c r="K13" s="84">
        <v>290456</v>
      </c>
    </row>
    <row r="14" spans="1:19" s="3" customFormat="1" ht="11.25" customHeight="1" outlineLevel="1" x14ac:dyDescent="0.2">
      <c r="A14" s="115"/>
      <c r="B14" s="35" t="s">
        <v>16</v>
      </c>
      <c r="C14" s="97">
        <v>32972</v>
      </c>
      <c r="D14" s="98">
        <v>26833</v>
      </c>
      <c r="E14" s="99">
        <v>6139</v>
      </c>
      <c r="F14" s="97">
        <v>19347</v>
      </c>
      <c r="G14" s="98">
        <v>14796</v>
      </c>
      <c r="H14" s="99">
        <v>4551</v>
      </c>
      <c r="I14" s="100">
        <v>13625</v>
      </c>
      <c r="J14" s="83"/>
      <c r="K14" s="85">
        <v>215608.5</v>
      </c>
    </row>
    <row r="15" spans="1:19" s="3" customFormat="1" ht="11.25" customHeight="1" outlineLevel="1" x14ac:dyDescent="0.2">
      <c r="A15" s="115"/>
      <c r="B15" s="36" t="s">
        <v>17</v>
      </c>
      <c r="C15" s="93">
        <v>26723</v>
      </c>
      <c r="D15" s="94">
        <v>23826</v>
      </c>
      <c r="E15" s="95">
        <v>2897</v>
      </c>
      <c r="F15" s="93">
        <v>16400</v>
      </c>
      <c r="G15" s="94">
        <v>14158</v>
      </c>
      <c r="H15" s="95">
        <v>2242</v>
      </c>
      <c r="I15" s="96">
        <v>10323</v>
      </c>
      <c r="J15" s="83"/>
      <c r="K15" s="84">
        <v>252392.5</v>
      </c>
    </row>
    <row r="16" spans="1:19" s="3" customFormat="1" ht="11.25" customHeight="1" outlineLevel="1" x14ac:dyDescent="0.2">
      <c r="A16" s="115"/>
      <c r="B16" s="35" t="s">
        <v>18</v>
      </c>
      <c r="C16" s="97">
        <v>29849</v>
      </c>
      <c r="D16" s="98">
        <v>27839</v>
      </c>
      <c r="E16" s="99">
        <v>2010</v>
      </c>
      <c r="F16" s="97">
        <v>17702</v>
      </c>
      <c r="G16" s="98">
        <v>15817</v>
      </c>
      <c r="H16" s="99">
        <v>1885</v>
      </c>
      <c r="I16" s="100">
        <v>12147</v>
      </c>
      <c r="J16" s="83"/>
      <c r="K16" s="85">
        <v>387012.5</v>
      </c>
    </row>
    <row r="17" spans="1:11" s="3" customFormat="1" ht="11.25" customHeight="1" outlineLevel="1" x14ac:dyDescent="0.2">
      <c r="A17" s="115"/>
      <c r="B17" s="36" t="s">
        <v>19</v>
      </c>
      <c r="C17" s="93">
        <v>16401</v>
      </c>
      <c r="D17" s="94">
        <v>15685</v>
      </c>
      <c r="E17" s="95">
        <v>716</v>
      </c>
      <c r="F17" s="93">
        <v>9435</v>
      </c>
      <c r="G17" s="94">
        <v>8848</v>
      </c>
      <c r="H17" s="95">
        <v>587</v>
      </c>
      <c r="I17" s="96">
        <v>6966</v>
      </c>
      <c r="J17" s="83"/>
      <c r="K17" s="84">
        <v>293767</v>
      </c>
    </row>
    <row r="18" spans="1:11" s="3" customFormat="1" ht="11.25" customHeight="1" outlineLevel="1" x14ac:dyDescent="0.2">
      <c r="A18" s="115"/>
      <c r="B18" s="35" t="s">
        <v>20</v>
      </c>
      <c r="C18" s="97">
        <v>13554</v>
      </c>
      <c r="D18" s="98">
        <v>13252</v>
      </c>
      <c r="E18" s="99">
        <v>302</v>
      </c>
      <c r="F18" s="97">
        <v>8169</v>
      </c>
      <c r="G18" s="98">
        <v>8063</v>
      </c>
      <c r="H18" s="99">
        <v>106</v>
      </c>
      <c r="I18" s="100">
        <v>5385</v>
      </c>
      <c r="J18" s="83"/>
      <c r="K18" s="85">
        <v>331985.5</v>
      </c>
    </row>
    <row r="19" spans="1:11" s="3" customFormat="1" ht="11.25" customHeight="1" outlineLevel="1" x14ac:dyDescent="0.2">
      <c r="A19" s="115"/>
      <c r="B19" s="36" t="s">
        <v>21</v>
      </c>
      <c r="C19" s="93">
        <v>17029</v>
      </c>
      <c r="D19" s="94">
        <v>17029</v>
      </c>
      <c r="E19" s="95">
        <v>0</v>
      </c>
      <c r="F19" s="93">
        <v>9126</v>
      </c>
      <c r="G19" s="94">
        <v>9126</v>
      </c>
      <c r="H19" s="95">
        <v>0</v>
      </c>
      <c r="I19" s="96">
        <v>7903</v>
      </c>
      <c r="J19" s="83"/>
      <c r="K19" s="84">
        <v>452175.5</v>
      </c>
    </row>
    <row r="20" spans="1:11" s="3" customFormat="1" ht="11.25" customHeight="1" outlineLevel="1" x14ac:dyDescent="0.2">
      <c r="A20" s="115"/>
      <c r="B20" s="35" t="s">
        <v>22</v>
      </c>
      <c r="C20" s="97">
        <v>10003</v>
      </c>
      <c r="D20" s="98">
        <v>10003</v>
      </c>
      <c r="E20" s="99">
        <v>0</v>
      </c>
      <c r="F20" s="97">
        <v>4430</v>
      </c>
      <c r="G20" s="98">
        <v>4430</v>
      </c>
      <c r="H20" s="99">
        <v>0</v>
      </c>
      <c r="I20" s="100">
        <v>5573</v>
      </c>
      <c r="J20" s="83"/>
      <c r="K20" s="85">
        <v>319721.5</v>
      </c>
    </row>
    <row r="21" spans="1:11" s="3" customFormat="1" ht="11.25" customHeight="1" outlineLevel="1" x14ac:dyDescent="0.2">
      <c r="A21" s="116"/>
      <c r="B21" s="25" t="s">
        <v>23</v>
      </c>
      <c r="C21" s="101">
        <v>28255</v>
      </c>
      <c r="D21" s="102">
        <v>28255</v>
      </c>
      <c r="E21" s="103">
        <v>0</v>
      </c>
      <c r="F21" s="101">
        <v>18280</v>
      </c>
      <c r="G21" s="102">
        <v>18280</v>
      </c>
      <c r="H21" s="103">
        <v>0</v>
      </c>
      <c r="I21" s="104">
        <v>9975</v>
      </c>
      <c r="J21" s="86"/>
      <c r="K21" s="87">
        <v>1563267.5</v>
      </c>
    </row>
    <row r="22" spans="1:11" s="3" customFormat="1" ht="10.199999999999999" x14ac:dyDescent="0.2">
      <c r="A22" s="114" t="s">
        <v>67</v>
      </c>
      <c r="B22" s="53" t="s">
        <v>7</v>
      </c>
      <c r="C22" s="89">
        <v>185910</v>
      </c>
      <c r="D22" s="90">
        <v>149873</v>
      </c>
      <c r="E22" s="91">
        <v>36037</v>
      </c>
      <c r="F22" s="89">
        <v>224922</v>
      </c>
      <c r="G22" s="90">
        <v>179942</v>
      </c>
      <c r="H22" s="91">
        <v>44980</v>
      </c>
      <c r="I22" s="92">
        <v>-39012</v>
      </c>
      <c r="J22" s="83"/>
      <c r="K22" s="82">
        <v>4080107</v>
      </c>
    </row>
    <row r="23" spans="1:11" s="3" customFormat="1" ht="11.25" customHeight="1" outlineLevel="1" x14ac:dyDescent="0.2">
      <c r="A23" s="115"/>
      <c r="B23" s="36" t="s">
        <v>15</v>
      </c>
      <c r="C23" s="93">
        <v>55445</v>
      </c>
      <c r="D23" s="94">
        <v>28223</v>
      </c>
      <c r="E23" s="95">
        <v>27222</v>
      </c>
      <c r="F23" s="93">
        <v>62150</v>
      </c>
      <c r="G23" s="94">
        <v>35373</v>
      </c>
      <c r="H23" s="95">
        <v>26777</v>
      </c>
      <c r="I23" s="96">
        <v>-6705</v>
      </c>
      <c r="J23" s="83"/>
      <c r="K23" s="84">
        <v>287086.5</v>
      </c>
    </row>
    <row r="24" spans="1:11" s="3" customFormat="1" ht="11.25" customHeight="1" outlineLevel="1" x14ac:dyDescent="0.2">
      <c r="A24" s="115"/>
      <c r="B24" s="35" t="s">
        <v>16</v>
      </c>
      <c r="C24" s="97">
        <v>23214</v>
      </c>
      <c r="D24" s="98">
        <v>18102</v>
      </c>
      <c r="E24" s="99">
        <v>5112</v>
      </c>
      <c r="F24" s="97">
        <v>30541</v>
      </c>
      <c r="G24" s="98">
        <v>24406</v>
      </c>
      <c r="H24" s="99">
        <v>6135</v>
      </c>
      <c r="I24" s="100">
        <v>-7327</v>
      </c>
      <c r="J24" s="83"/>
      <c r="K24" s="85">
        <v>214297.5</v>
      </c>
    </row>
    <row r="25" spans="1:11" s="3" customFormat="1" ht="11.25" customHeight="1" outlineLevel="1" x14ac:dyDescent="0.2">
      <c r="A25" s="115"/>
      <c r="B25" s="36" t="s">
        <v>17</v>
      </c>
      <c r="C25" s="93">
        <v>19237</v>
      </c>
      <c r="D25" s="94">
        <v>17314</v>
      </c>
      <c r="E25" s="95">
        <v>1923</v>
      </c>
      <c r="F25" s="93">
        <v>25837</v>
      </c>
      <c r="G25" s="94">
        <v>22540</v>
      </c>
      <c r="H25" s="95">
        <v>3297</v>
      </c>
      <c r="I25" s="96">
        <v>-6600</v>
      </c>
      <c r="J25" s="83"/>
      <c r="K25" s="84">
        <v>253158</v>
      </c>
    </row>
    <row r="26" spans="1:11" s="3" customFormat="1" ht="11.25" customHeight="1" outlineLevel="1" x14ac:dyDescent="0.2">
      <c r="A26" s="115"/>
      <c r="B26" s="35" t="s">
        <v>18</v>
      </c>
      <c r="C26" s="97">
        <v>21092</v>
      </c>
      <c r="D26" s="98">
        <v>19633</v>
      </c>
      <c r="E26" s="99">
        <v>1459</v>
      </c>
      <c r="F26" s="97">
        <v>28258</v>
      </c>
      <c r="G26" s="98">
        <v>25932</v>
      </c>
      <c r="H26" s="99">
        <v>2326</v>
      </c>
      <c r="I26" s="100">
        <v>-7166</v>
      </c>
      <c r="J26" s="83"/>
      <c r="K26" s="85">
        <v>389658</v>
      </c>
    </row>
    <row r="27" spans="1:11" s="3" customFormat="1" ht="11.25" customHeight="1" outlineLevel="1" x14ac:dyDescent="0.2">
      <c r="A27" s="115"/>
      <c r="B27" s="36" t="s">
        <v>19</v>
      </c>
      <c r="C27" s="93">
        <v>11023</v>
      </c>
      <c r="D27" s="94">
        <v>10948</v>
      </c>
      <c r="E27" s="95">
        <v>75</v>
      </c>
      <c r="F27" s="93">
        <v>13563</v>
      </c>
      <c r="G27" s="94">
        <v>12302</v>
      </c>
      <c r="H27" s="95">
        <v>1261</v>
      </c>
      <c r="I27" s="96">
        <v>-2540</v>
      </c>
      <c r="J27" s="83"/>
      <c r="K27" s="84">
        <v>288275</v>
      </c>
    </row>
    <row r="28" spans="1:11" s="3" customFormat="1" ht="11.25" customHeight="1" outlineLevel="1" x14ac:dyDescent="0.2">
      <c r="A28" s="115"/>
      <c r="B28" s="35" t="s">
        <v>20</v>
      </c>
      <c r="C28" s="97">
        <v>9905</v>
      </c>
      <c r="D28" s="98">
        <v>9659</v>
      </c>
      <c r="E28" s="99">
        <v>246</v>
      </c>
      <c r="F28" s="97">
        <v>13199</v>
      </c>
      <c r="G28" s="98">
        <v>11850</v>
      </c>
      <c r="H28" s="99">
        <v>1349</v>
      </c>
      <c r="I28" s="100">
        <v>-3294</v>
      </c>
      <c r="J28" s="83"/>
      <c r="K28" s="85">
        <v>332322</v>
      </c>
    </row>
    <row r="29" spans="1:11" s="3" customFormat="1" ht="11.25" customHeight="1" outlineLevel="1" x14ac:dyDescent="0.2">
      <c r="A29" s="115"/>
      <c r="B29" s="36" t="s">
        <v>21</v>
      </c>
      <c r="C29" s="93">
        <v>11698</v>
      </c>
      <c r="D29" s="94">
        <v>11698</v>
      </c>
      <c r="E29" s="95">
        <v>0</v>
      </c>
      <c r="F29" s="93">
        <v>15395</v>
      </c>
      <c r="G29" s="94">
        <v>14193</v>
      </c>
      <c r="H29" s="95">
        <v>1202</v>
      </c>
      <c r="I29" s="96">
        <v>-3697</v>
      </c>
      <c r="J29" s="83"/>
      <c r="K29" s="84">
        <v>449579.5</v>
      </c>
    </row>
    <row r="30" spans="1:11" s="3" customFormat="1" ht="11.25" customHeight="1" outlineLevel="1" x14ac:dyDescent="0.2">
      <c r="A30" s="115"/>
      <c r="B30" s="35" t="s">
        <v>22</v>
      </c>
      <c r="C30" s="97">
        <v>5498</v>
      </c>
      <c r="D30" s="98">
        <v>5498</v>
      </c>
      <c r="E30" s="99">
        <v>0</v>
      </c>
      <c r="F30" s="97">
        <v>9462</v>
      </c>
      <c r="G30" s="98">
        <v>8120</v>
      </c>
      <c r="H30" s="99">
        <v>1342</v>
      </c>
      <c r="I30" s="100">
        <v>-3964</v>
      </c>
      <c r="J30" s="83"/>
      <c r="K30" s="85">
        <v>317848</v>
      </c>
    </row>
    <row r="31" spans="1:11" s="3" customFormat="1" ht="11.25" customHeight="1" outlineLevel="1" x14ac:dyDescent="0.2">
      <c r="A31" s="116"/>
      <c r="B31" s="25" t="s">
        <v>23</v>
      </c>
      <c r="C31" s="101">
        <v>28798</v>
      </c>
      <c r="D31" s="102">
        <v>28798</v>
      </c>
      <c r="E31" s="103">
        <v>0</v>
      </c>
      <c r="F31" s="101">
        <v>26517</v>
      </c>
      <c r="G31" s="102">
        <v>25226</v>
      </c>
      <c r="H31" s="103">
        <v>1291</v>
      </c>
      <c r="I31" s="104">
        <v>2281</v>
      </c>
      <c r="J31" s="86"/>
      <c r="K31" s="87">
        <v>1547882.5</v>
      </c>
    </row>
    <row r="32" spans="1:11" s="3" customFormat="1" ht="10.199999999999999" x14ac:dyDescent="0.2">
      <c r="A32" s="114" t="s">
        <v>66</v>
      </c>
      <c r="B32" s="53" t="s">
        <v>7</v>
      </c>
      <c r="C32" s="89">
        <v>224115</v>
      </c>
      <c r="D32" s="90">
        <v>181200</v>
      </c>
      <c r="E32" s="91">
        <v>42915</v>
      </c>
      <c r="F32" s="89">
        <v>162352</v>
      </c>
      <c r="G32" s="90">
        <v>120019</v>
      </c>
      <c r="H32" s="91">
        <v>42333</v>
      </c>
      <c r="I32" s="92">
        <v>61763</v>
      </c>
      <c r="J32" s="83"/>
      <c r="K32" s="82">
        <v>4068393.5</v>
      </c>
    </row>
    <row r="33" spans="1:11" s="3" customFormat="1" ht="11.25" customHeight="1" outlineLevel="1" x14ac:dyDescent="0.2">
      <c r="A33" s="115"/>
      <c r="B33" s="36" t="s">
        <v>15</v>
      </c>
      <c r="C33" s="93">
        <v>63200</v>
      </c>
      <c r="D33" s="94">
        <v>33435</v>
      </c>
      <c r="E33" s="95">
        <v>29765</v>
      </c>
      <c r="F33" s="93">
        <v>54436</v>
      </c>
      <c r="G33" s="94">
        <v>26854</v>
      </c>
      <c r="H33" s="95">
        <v>27582</v>
      </c>
      <c r="I33" s="96">
        <v>8764</v>
      </c>
      <c r="J33" s="83"/>
      <c r="K33" s="84">
        <v>285919</v>
      </c>
    </row>
    <row r="34" spans="1:11" s="3" customFormat="1" ht="11.25" customHeight="1" outlineLevel="1" x14ac:dyDescent="0.2">
      <c r="A34" s="115"/>
      <c r="B34" s="35" t="s">
        <v>16</v>
      </c>
      <c r="C34" s="97">
        <v>28943</v>
      </c>
      <c r="D34" s="98">
        <v>22430</v>
      </c>
      <c r="E34" s="99">
        <v>6513</v>
      </c>
      <c r="F34" s="97">
        <v>21959</v>
      </c>
      <c r="G34" s="98">
        <v>15798</v>
      </c>
      <c r="H34" s="99">
        <v>6161</v>
      </c>
      <c r="I34" s="100">
        <v>6984</v>
      </c>
      <c r="J34" s="83"/>
      <c r="K34" s="85">
        <v>215797</v>
      </c>
    </row>
    <row r="35" spans="1:11" s="3" customFormat="1" ht="11.25" customHeight="1" outlineLevel="1" x14ac:dyDescent="0.2">
      <c r="A35" s="115"/>
      <c r="B35" s="36" t="s">
        <v>17</v>
      </c>
      <c r="C35" s="93">
        <v>24677</v>
      </c>
      <c r="D35" s="94">
        <v>21490</v>
      </c>
      <c r="E35" s="95">
        <v>3187</v>
      </c>
      <c r="F35" s="93">
        <v>18269</v>
      </c>
      <c r="G35" s="94">
        <v>14595</v>
      </c>
      <c r="H35" s="95">
        <v>3674</v>
      </c>
      <c r="I35" s="96">
        <v>6408</v>
      </c>
      <c r="J35" s="83"/>
      <c r="K35" s="84">
        <v>254040</v>
      </c>
    </row>
    <row r="36" spans="1:11" s="3" customFormat="1" ht="11.25" customHeight="1" outlineLevel="1" x14ac:dyDescent="0.2">
      <c r="A36" s="115"/>
      <c r="B36" s="35" t="s">
        <v>18</v>
      </c>
      <c r="C36" s="97">
        <v>27678</v>
      </c>
      <c r="D36" s="98">
        <v>25502</v>
      </c>
      <c r="E36" s="99">
        <v>2176</v>
      </c>
      <c r="F36" s="97">
        <v>18792</v>
      </c>
      <c r="G36" s="98">
        <v>16340</v>
      </c>
      <c r="H36" s="99">
        <v>2452</v>
      </c>
      <c r="I36" s="100">
        <v>8886</v>
      </c>
      <c r="J36" s="83"/>
      <c r="K36" s="85">
        <v>390375</v>
      </c>
    </row>
    <row r="37" spans="1:11" s="3" customFormat="1" ht="11.25" customHeight="1" outlineLevel="1" x14ac:dyDescent="0.2">
      <c r="A37" s="115"/>
      <c r="B37" s="36" t="s">
        <v>19</v>
      </c>
      <c r="C37" s="93">
        <v>14153</v>
      </c>
      <c r="D37" s="94">
        <v>13629</v>
      </c>
      <c r="E37" s="95">
        <v>524</v>
      </c>
      <c r="F37" s="93">
        <v>9672</v>
      </c>
      <c r="G37" s="94">
        <v>8612</v>
      </c>
      <c r="H37" s="95">
        <v>1060</v>
      </c>
      <c r="I37" s="96">
        <v>4481</v>
      </c>
      <c r="J37" s="83"/>
      <c r="K37" s="84">
        <v>288358.5</v>
      </c>
    </row>
    <row r="38" spans="1:11" s="3" customFormat="1" ht="11.25" customHeight="1" outlineLevel="1" x14ac:dyDescent="0.2">
      <c r="A38" s="115"/>
      <c r="B38" s="35" t="s">
        <v>20</v>
      </c>
      <c r="C38" s="97">
        <v>13737</v>
      </c>
      <c r="D38" s="98">
        <v>12987</v>
      </c>
      <c r="E38" s="99">
        <v>750</v>
      </c>
      <c r="F38" s="97">
        <v>8368</v>
      </c>
      <c r="G38" s="98">
        <v>7182</v>
      </c>
      <c r="H38" s="99">
        <v>1186</v>
      </c>
      <c r="I38" s="100">
        <v>5369</v>
      </c>
      <c r="J38" s="83"/>
      <c r="K38" s="85">
        <v>333251.5</v>
      </c>
    </row>
    <row r="39" spans="1:11" s="3" customFormat="1" ht="11.25" customHeight="1" outlineLevel="1" x14ac:dyDescent="0.2">
      <c r="A39" s="115"/>
      <c r="B39" s="36" t="s">
        <v>21</v>
      </c>
      <c r="C39" s="93">
        <v>13727</v>
      </c>
      <c r="D39" s="94">
        <v>13727</v>
      </c>
      <c r="E39" s="95">
        <v>0</v>
      </c>
      <c r="F39" s="93">
        <v>9767</v>
      </c>
      <c r="G39" s="94">
        <v>9549</v>
      </c>
      <c r="H39" s="95">
        <v>218</v>
      </c>
      <c r="I39" s="96">
        <v>3960</v>
      </c>
      <c r="J39" s="83"/>
      <c r="K39" s="84">
        <v>448086</v>
      </c>
    </row>
    <row r="40" spans="1:11" s="3" customFormat="1" ht="11.25" customHeight="1" outlineLevel="1" x14ac:dyDescent="0.2">
      <c r="A40" s="115"/>
      <c r="B40" s="35" t="s">
        <v>22</v>
      </c>
      <c r="C40" s="97">
        <v>9948</v>
      </c>
      <c r="D40" s="98">
        <v>9948</v>
      </c>
      <c r="E40" s="99">
        <v>0</v>
      </c>
      <c r="F40" s="97">
        <v>4296</v>
      </c>
      <c r="G40" s="98">
        <v>4296</v>
      </c>
      <c r="H40" s="99">
        <v>0</v>
      </c>
      <c r="I40" s="100">
        <v>5652</v>
      </c>
      <c r="J40" s="83"/>
      <c r="K40" s="85">
        <v>319884</v>
      </c>
    </row>
    <row r="41" spans="1:11" s="3" customFormat="1" ht="11.25" customHeight="1" outlineLevel="1" x14ac:dyDescent="0.2">
      <c r="A41" s="116"/>
      <c r="B41" s="25" t="s">
        <v>23</v>
      </c>
      <c r="C41" s="101">
        <v>28052</v>
      </c>
      <c r="D41" s="102">
        <v>28052</v>
      </c>
      <c r="E41" s="103">
        <v>0</v>
      </c>
      <c r="F41" s="101">
        <v>16793</v>
      </c>
      <c r="G41" s="102">
        <v>16793</v>
      </c>
      <c r="H41" s="103">
        <v>0</v>
      </c>
      <c r="I41" s="104">
        <v>11259</v>
      </c>
      <c r="J41" s="86"/>
      <c r="K41" s="87">
        <v>1532682.5</v>
      </c>
    </row>
    <row r="42" spans="1:11" s="3" customFormat="1" ht="10.199999999999999" x14ac:dyDescent="0.2">
      <c r="A42" s="114" t="s">
        <v>65</v>
      </c>
      <c r="B42" s="53" t="s">
        <v>7</v>
      </c>
      <c r="C42" s="89">
        <v>217302</v>
      </c>
      <c r="D42" s="90">
        <v>176508</v>
      </c>
      <c r="E42" s="91">
        <v>40794</v>
      </c>
      <c r="F42" s="89">
        <v>154401</v>
      </c>
      <c r="G42" s="90">
        <v>113822</v>
      </c>
      <c r="H42" s="91">
        <v>40579</v>
      </c>
      <c r="I42" s="92">
        <v>62901</v>
      </c>
      <c r="J42" s="83"/>
      <c r="K42" s="82">
        <v>3960685.5</v>
      </c>
    </row>
    <row r="43" spans="1:11" s="3" customFormat="1" ht="11.25" customHeight="1" outlineLevel="1" x14ac:dyDescent="0.2">
      <c r="A43" s="115"/>
      <c r="B43" s="36" t="s">
        <v>15</v>
      </c>
      <c r="C43" s="93">
        <v>61354</v>
      </c>
      <c r="D43" s="94">
        <v>32056</v>
      </c>
      <c r="E43" s="95">
        <v>29298</v>
      </c>
      <c r="F43" s="93">
        <v>53570</v>
      </c>
      <c r="G43" s="94">
        <v>26482</v>
      </c>
      <c r="H43" s="95">
        <v>27088</v>
      </c>
      <c r="I43" s="96">
        <v>7784</v>
      </c>
      <c r="J43" s="83"/>
      <c r="K43" s="84">
        <v>279672</v>
      </c>
    </row>
    <row r="44" spans="1:11" s="3" customFormat="1" ht="11.25" customHeight="1" outlineLevel="1" x14ac:dyDescent="0.2">
      <c r="A44" s="115"/>
      <c r="B44" s="35" t="s">
        <v>16</v>
      </c>
      <c r="C44" s="97">
        <v>27974</v>
      </c>
      <c r="D44" s="98">
        <v>21645</v>
      </c>
      <c r="E44" s="99">
        <v>6329</v>
      </c>
      <c r="F44" s="97">
        <v>22246</v>
      </c>
      <c r="G44" s="98">
        <v>16016</v>
      </c>
      <c r="H44" s="99">
        <v>6230</v>
      </c>
      <c r="I44" s="100">
        <v>5728</v>
      </c>
      <c r="J44" s="83"/>
      <c r="K44" s="85">
        <v>209496</v>
      </c>
    </row>
    <row r="45" spans="1:11" s="3" customFormat="1" ht="11.25" customHeight="1" outlineLevel="1" x14ac:dyDescent="0.2">
      <c r="A45" s="115"/>
      <c r="B45" s="36" t="s">
        <v>17</v>
      </c>
      <c r="C45" s="93">
        <v>24199</v>
      </c>
      <c r="D45" s="94">
        <v>21237</v>
      </c>
      <c r="E45" s="95">
        <v>2962</v>
      </c>
      <c r="F45" s="93">
        <v>16948</v>
      </c>
      <c r="G45" s="94">
        <v>13581</v>
      </c>
      <c r="H45" s="95">
        <v>3367</v>
      </c>
      <c r="I45" s="96">
        <v>7251</v>
      </c>
      <c r="J45" s="83"/>
      <c r="K45" s="84">
        <v>244713.5</v>
      </c>
    </row>
    <row r="46" spans="1:11" s="3" customFormat="1" ht="11.25" customHeight="1" outlineLevel="1" x14ac:dyDescent="0.2">
      <c r="A46" s="115"/>
      <c r="B46" s="35" t="s">
        <v>18</v>
      </c>
      <c r="C46" s="97">
        <v>26013</v>
      </c>
      <c r="D46" s="98">
        <v>24292</v>
      </c>
      <c r="E46" s="99">
        <v>1721</v>
      </c>
      <c r="F46" s="97">
        <v>17983</v>
      </c>
      <c r="G46" s="98">
        <v>15247</v>
      </c>
      <c r="H46" s="99">
        <v>2736</v>
      </c>
      <c r="I46" s="100">
        <v>8030</v>
      </c>
      <c r="J46" s="83"/>
      <c r="K46" s="85">
        <v>375268</v>
      </c>
    </row>
    <row r="47" spans="1:11" s="3" customFormat="1" ht="11.25" customHeight="1" outlineLevel="1" x14ac:dyDescent="0.2">
      <c r="A47" s="115"/>
      <c r="B47" s="36" t="s">
        <v>19</v>
      </c>
      <c r="C47" s="93">
        <v>14940</v>
      </c>
      <c r="D47" s="94">
        <v>14557</v>
      </c>
      <c r="E47" s="95">
        <v>383</v>
      </c>
      <c r="F47" s="93">
        <v>9465</v>
      </c>
      <c r="G47" s="94">
        <v>8307</v>
      </c>
      <c r="H47" s="95">
        <v>1158</v>
      </c>
      <c r="I47" s="96">
        <v>5475</v>
      </c>
      <c r="J47" s="83"/>
      <c r="K47" s="84">
        <v>281428.5</v>
      </c>
    </row>
    <row r="48" spans="1:11" s="3" customFormat="1" ht="11.25" customHeight="1" outlineLevel="1" x14ac:dyDescent="0.2">
      <c r="A48" s="115"/>
      <c r="B48" s="35" t="s">
        <v>20</v>
      </c>
      <c r="C48" s="97">
        <v>14044</v>
      </c>
      <c r="D48" s="98">
        <v>13943</v>
      </c>
      <c r="E48" s="99">
        <v>101</v>
      </c>
      <c r="F48" s="97">
        <v>6719</v>
      </c>
      <c r="G48" s="98">
        <v>6719</v>
      </c>
      <c r="H48" s="99">
        <v>0</v>
      </c>
      <c r="I48" s="100">
        <v>7325</v>
      </c>
      <c r="J48" s="83"/>
      <c r="K48" s="85">
        <v>323259.5</v>
      </c>
    </row>
    <row r="49" spans="1:11" s="3" customFormat="1" ht="11.25" customHeight="1" outlineLevel="1" x14ac:dyDescent="0.2">
      <c r="A49" s="115"/>
      <c r="B49" s="36" t="s">
        <v>21</v>
      </c>
      <c r="C49" s="93">
        <v>15136</v>
      </c>
      <c r="D49" s="94">
        <v>15136</v>
      </c>
      <c r="E49" s="95">
        <v>0</v>
      </c>
      <c r="F49" s="93">
        <v>6735</v>
      </c>
      <c r="G49" s="94">
        <v>6735</v>
      </c>
      <c r="H49" s="95">
        <v>0</v>
      </c>
      <c r="I49" s="96">
        <v>8401</v>
      </c>
      <c r="J49" s="83"/>
      <c r="K49" s="84">
        <v>425633.5</v>
      </c>
    </row>
    <row r="50" spans="1:11" s="3" customFormat="1" ht="11.25" customHeight="1" outlineLevel="1" x14ac:dyDescent="0.2">
      <c r="A50" s="115"/>
      <c r="B50" s="35" t="s">
        <v>22</v>
      </c>
      <c r="C50" s="97">
        <v>10170</v>
      </c>
      <c r="D50" s="98">
        <v>10170</v>
      </c>
      <c r="E50" s="99">
        <v>0</v>
      </c>
      <c r="F50" s="97">
        <v>3921</v>
      </c>
      <c r="G50" s="98">
        <v>3921</v>
      </c>
      <c r="H50" s="99">
        <v>0</v>
      </c>
      <c r="I50" s="100">
        <v>6249</v>
      </c>
      <c r="J50" s="83"/>
      <c r="K50" s="85">
        <v>300057.5</v>
      </c>
    </row>
    <row r="51" spans="1:11" s="3" customFormat="1" ht="11.25" customHeight="1" outlineLevel="1" x14ac:dyDescent="0.2">
      <c r="A51" s="116"/>
      <c r="B51" s="25" t="s">
        <v>23</v>
      </c>
      <c r="C51" s="101">
        <v>23472</v>
      </c>
      <c r="D51" s="102">
        <v>23472</v>
      </c>
      <c r="E51" s="103">
        <v>0</v>
      </c>
      <c r="F51" s="101">
        <v>16814</v>
      </c>
      <c r="G51" s="102">
        <v>16814</v>
      </c>
      <c r="H51" s="103">
        <v>0</v>
      </c>
      <c r="I51" s="104">
        <v>6658</v>
      </c>
      <c r="J51" s="86"/>
      <c r="K51" s="87">
        <v>1521157</v>
      </c>
    </row>
    <row r="52" spans="1:11" s="3" customFormat="1" ht="10.199999999999999" x14ac:dyDescent="0.2">
      <c r="A52" s="114" t="s">
        <v>60</v>
      </c>
      <c r="B52" s="53" t="s">
        <v>7</v>
      </c>
      <c r="C52" s="89">
        <v>214073</v>
      </c>
      <c r="D52" s="90">
        <v>173924</v>
      </c>
      <c r="E52" s="91">
        <v>40149</v>
      </c>
      <c r="F52" s="89">
        <v>152994</v>
      </c>
      <c r="G52" s="90">
        <v>110478</v>
      </c>
      <c r="H52" s="91">
        <v>42516</v>
      </c>
      <c r="I52" s="92">
        <v>61079</v>
      </c>
      <c r="J52" s="83"/>
      <c r="K52" s="82">
        <v>3898899.5</v>
      </c>
    </row>
    <row r="53" spans="1:11" s="3" customFormat="1" ht="11.25" customHeight="1" outlineLevel="1" x14ac:dyDescent="0.2">
      <c r="A53" s="115"/>
      <c r="B53" s="36" t="s">
        <v>15</v>
      </c>
      <c r="C53" s="93">
        <v>59341</v>
      </c>
      <c r="D53" s="94">
        <v>29998</v>
      </c>
      <c r="E53" s="95">
        <v>29343</v>
      </c>
      <c r="F53" s="93">
        <v>52566</v>
      </c>
      <c r="G53" s="94">
        <v>26470</v>
      </c>
      <c r="H53" s="95">
        <v>26096</v>
      </c>
      <c r="I53" s="96">
        <v>6775</v>
      </c>
      <c r="J53" s="83"/>
      <c r="K53" s="84">
        <v>278089.5</v>
      </c>
    </row>
    <row r="54" spans="1:11" s="3" customFormat="1" ht="11.25" customHeight="1" outlineLevel="1" x14ac:dyDescent="0.2">
      <c r="A54" s="115"/>
      <c r="B54" s="35" t="s">
        <v>16</v>
      </c>
      <c r="C54" s="97">
        <v>25436</v>
      </c>
      <c r="D54" s="98">
        <v>19676</v>
      </c>
      <c r="E54" s="99">
        <v>5760</v>
      </c>
      <c r="F54" s="97">
        <v>21768</v>
      </c>
      <c r="G54" s="98">
        <v>15786</v>
      </c>
      <c r="H54" s="99">
        <v>5982</v>
      </c>
      <c r="I54" s="100">
        <v>3668</v>
      </c>
      <c r="J54" s="83"/>
      <c r="K54" s="85">
        <v>206903</v>
      </c>
    </row>
    <row r="55" spans="1:11" s="3" customFormat="1" ht="11.25" customHeight="1" outlineLevel="1" x14ac:dyDescent="0.2">
      <c r="A55" s="115"/>
      <c r="B55" s="36" t="s">
        <v>17</v>
      </c>
      <c r="C55" s="93">
        <v>21775</v>
      </c>
      <c r="D55" s="94">
        <v>19063</v>
      </c>
      <c r="E55" s="95">
        <v>2712</v>
      </c>
      <c r="F55" s="93">
        <v>18328</v>
      </c>
      <c r="G55" s="94">
        <v>14191</v>
      </c>
      <c r="H55" s="95">
        <v>4137</v>
      </c>
      <c r="I55" s="96">
        <v>3447</v>
      </c>
      <c r="J55" s="83"/>
      <c r="K55" s="84">
        <v>240723.5</v>
      </c>
    </row>
    <row r="56" spans="1:11" s="3" customFormat="1" ht="11.25" customHeight="1" outlineLevel="1" x14ac:dyDescent="0.2">
      <c r="A56" s="115"/>
      <c r="B56" s="35" t="s">
        <v>18</v>
      </c>
      <c r="C56" s="97">
        <v>24987</v>
      </c>
      <c r="D56" s="98">
        <v>23304</v>
      </c>
      <c r="E56" s="99">
        <v>1683</v>
      </c>
      <c r="F56" s="97">
        <v>18609</v>
      </c>
      <c r="G56" s="98">
        <v>15242</v>
      </c>
      <c r="H56" s="99">
        <v>3367</v>
      </c>
      <c r="I56" s="100">
        <v>6378</v>
      </c>
      <c r="J56" s="83"/>
      <c r="K56" s="85">
        <v>371480</v>
      </c>
    </row>
    <row r="57" spans="1:11" s="3" customFormat="1" ht="11.25" customHeight="1" outlineLevel="1" x14ac:dyDescent="0.2">
      <c r="A57" s="115"/>
      <c r="B57" s="36" t="s">
        <v>19</v>
      </c>
      <c r="C57" s="93">
        <v>14597</v>
      </c>
      <c r="D57" s="94">
        <v>14218</v>
      </c>
      <c r="E57" s="95">
        <v>379</v>
      </c>
      <c r="F57" s="93">
        <v>9230</v>
      </c>
      <c r="G57" s="94">
        <v>7967</v>
      </c>
      <c r="H57" s="95">
        <v>1263</v>
      </c>
      <c r="I57" s="96">
        <v>5367</v>
      </c>
      <c r="J57" s="83"/>
      <c r="K57" s="84">
        <v>281293.5</v>
      </c>
    </row>
    <row r="58" spans="1:11" s="3" customFormat="1" ht="11.25" customHeight="1" outlineLevel="1" x14ac:dyDescent="0.2">
      <c r="A58" s="115"/>
      <c r="B58" s="35" t="s">
        <v>20</v>
      </c>
      <c r="C58" s="97">
        <v>14204</v>
      </c>
      <c r="D58" s="98">
        <v>14204</v>
      </c>
      <c r="E58" s="99">
        <v>0</v>
      </c>
      <c r="F58" s="97">
        <v>8157</v>
      </c>
      <c r="G58" s="98">
        <v>7132</v>
      </c>
      <c r="H58" s="99">
        <v>1025</v>
      </c>
      <c r="I58" s="100">
        <v>6047</v>
      </c>
      <c r="J58" s="83"/>
      <c r="K58" s="85">
        <v>317157.5</v>
      </c>
    </row>
    <row r="59" spans="1:11" s="3" customFormat="1" ht="11.25" customHeight="1" outlineLevel="1" x14ac:dyDescent="0.2">
      <c r="A59" s="115"/>
      <c r="B59" s="36" t="s">
        <v>21</v>
      </c>
      <c r="C59" s="93">
        <v>14308</v>
      </c>
      <c r="D59" s="94">
        <v>14036</v>
      </c>
      <c r="E59" s="95">
        <v>272</v>
      </c>
      <c r="F59" s="93">
        <v>7823</v>
      </c>
      <c r="G59" s="94">
        <v>7177</v>
      </c>
      <c r="H59" s="95">
        <v>646</v>
      </c>
      <c r="I59" s="96">
        <v>6485</v>
      </c>
      <c r="J59" s="83"/>
      <c r="K59" s="84">
        <v>421450.5</v>
      </c>
    </row>
    <row r="60" spans="1:11" s="3" customFormat="1" ht="11.25" customHeight="1" outlineLevel="1" x14ac:dyDescent="0.2">
      <c r="A60" s="115"/>
      <c r="B60" s="35" t="s">
        <v>22</v>
      </c>
      <c r="C60" s="97">
        <v>10538</v>
      </c>
      <c r="D60" s="98">
        <v>10538</v>
      </c>
      <c r="E60" s="99">
        <v>0</v>
      </c>
      <c r="F60" s="97">
        <v>5671</v>
      </c>
      <c r="G60" s="98">
        <v>5671</v>
      </c>
      <c r="H60" s="99">
        <v>0</v>
      </c>
      <c r="I60" s="100">
        <v>4867</v>
      </c>
      <c r="J60" s="83"/>
      <c r="K60" s="85">
        <v>301539.5</v>
      </c>
    </row>
    <row r="61" spans="1:11" s="3" customFormat="1" ht="11.25" customHeight="1" outlineLevel="1" x14ac:dyDescent="0.2">
      <c r="A61" s="116"/>
      <c r="B61" s="25" t="s">
        <v>23</v>
      </c>
      <c r="C61" s="101">
        <v>28887</v>
      </c>
      <c r="D61" s="102">
        <v>28887</v>
      </c>
      <c r="E61" s="103">
        <v>0</v>
      </c>
      <c r="F61" s="101">
        <v>10842</v>
      </c>
      <c r="G61" s="102">
        <v>10842</v>
      </c>
      <c r="H61" s="103">
        <v>0</v>
      </c>
      <c r="I61" s="104">
        <v>18045</v>
      </c>
      <c r="J61" s="86"/>
      <c r="K61" s="87">
        <v>1480262.5</v>
      </c>
    </row>
    <row r="62" spans="1:11" s="3" customFormat="1" ht="10.199999999999999" x14ac:dyDescent="0.2">
      <c r="A62" s="114" t="s">
        <v>61</v>
      </c>
      <c r="B62" s="53" t="s">
        <v>7</v>
      </c>
      <c r="C62" s="89">
        <v>203898</v>
      </c>
      <c r="D62" s="90">
        <v>161183</v>
      </c>
      <c r="E62" s="91">
        <v>42715</v>
      </c>
      <c r="F62" s="89">
        <v>152621</v>
      </c>
      <c r="G62" s="90">
        <v>112091</v>
      </c>
      <c r="H62" s="91">
        <v>40530</v>
      </c>
      <c r="I62" s="92">
        <v>51277</v>
      </c>
      <c r="J62" s="83"/>
      <c r="K62" s="82">
        <v>3841291.5</v>
      </c>
    </row>
    <row r="63" spans="1:11" s="3" customFormat="1" ht="11.25" customHeight="1" outlineLevel="1" x14ac:dyDescent="0.2">
      <c r="A63" s="115"/>
      <c r="B63" s="36" t="s">
        <v>15</v>
      </c>
      <c r="C63" s="93">
        <v>60011</v>
      </c>
      <c r="D63" s="94">
        <v>28387</v>
      </c>
      <c r="E63" s="95">
        <v>31624</v>
      </c>
      <c r="F63" s="93">
        <v>49522</v>
      </c>
      <c r="G63" s="94">
        <v>25219</v>
      </c>
      <c r="H63" s="95">
        <v>24303</v>
      </c>
      <c r="I63" s="96">
        <v>10489</v>
      </c>
      <c r="J63" s="83"/>
      <c r="K63" s="84">
        <v>273200.5</v>
      </c>
    </row>
    <row r="64" spans="1:11" s="3" customFormat="1" ht="11.25" customHeight="1" outlineLevel="1" x14ac:dyDescent="0.2">
      <c r="A64" s="115"/>
      <c r="B64" s="35" t="s">
        <v>16</v>
      </c>
      <c r="C64" s="97">
        <v>24775</v>
      </c>
      <c r="D64" s="98">
        <v>18900</v>
      </c>
      <c r="E64" s="99">
        <v>5875</v>
      </c>
      <c r="F64" s="97">
        <v>21629</v>
      </c>
      <c r="G64" s="98">
        <v>15189</v>
      </c>
      <c r="H64" s="99">
        <v>6440</v>
      </c>
      <c r="I64" s="100">
        <v>3146</v>
      </c>
      <c r="J64" s="83"/>
      <c r="K64" s="85">
        <v>206392</v>
      </c>
    </row>
    <row r="65" spans="1:11" s="3" customFormat="1" ht="11.25" customHeight="1" outlineLevel="1" x14ac:dyDescent="0.2">
      <c r="A65" s="115"/>
      <c r="B65" s="36" t="s">
        <v>17</v>
      </c>
      <c r="C65" s="93">
        <v>21885</v>
      </c>
      <c r="D65" s="94">
        <v>18833</v>
      </c>
      <c r="E65" s="95">
        <v>3052</v>
      </c>
      <c r="F65" s="93">
        <v>18418</v>
      </c>
      <c r="G65" s="94">
        <v>14004</v>
      </c>
      <c r="H65" s="95">
        <v>4414</v>
      </c>
      <c r="I65" s="96">
        <v>3467</v>
      </c>
      <c r="J65" s="83"/>
      <c r="K65" s="84">
        <v>238158.5</v>
      </c>
    </row>
    <row r="66" spans="1:11" s="3" customFormat="1" ht="11.25" customHeight="1" outlineLevel="1" x14ac:dyDescent="0.2">
      <c r="A66" s="115"/>
      <c r="B66" s="35" t="s">
        <v>18</v>
      </c>
      <c r="C66" s="97">
        <v>24386</v>
      </c>
      <c r="D66" s="98">
        <v>22489</v>
      </c>
      <c r="E66" s="99">
        <v>1897</v>
      </c>
      <c r="F66" s="97">
        <v>18103</v>
      </c>
      <c r="G66" s="98">
        <v>15389</v>
      </c>
      <c r="H66" s="99">
        <v>2714</v>
      </c>
      <c r="I66" s="100">
        <v>6283</v>
      </c>
      <c r="J66" s="83"/>
      <c r="K66" s="85">
        <v>372537.5</v>
      </c>
    </row>
    <row r="67" spans="1:11" s="3" customFormat="1" ht="11.25" customHeight="1" outlineLevel="1" x14ac:dyDescent="0.2">
      <c r="A67" s="115"/>
      <c r="B67" s="36" t="s">
        <v>19</v>
      </c>
      <c r="C67" s="93">
        <v>14501</v>
      </c>
      <c r="D67" s="94">
        <v>14234</v>
      </c>
      <c r="E67" s="95">
        <v>267</v>
      </c>
      <c r="F67" s="93">
        <v>8743</v>
      </c>
      <c r="G67" s="94">
        <v>7435</v>
      </c>
      <c r="H67" s="95">
        <v>1308</v>
      </c>
      <c r="I67" s="96">
        <v>5758</v>
      </c>
      <c r="J67" s="83"/>
      <c r="K67" s="84">
        <v>277852</v>
      </c>
    </row>
    <row r="68" spans="1:11" s="3" customFormat="1" ht="11.25" customHeight="1" outlineLevel="1" x14ac:dyDescent="0.2">
      <c r="A68" s="115"/>
      <c r="B68" s="35" t="s">
        <v>20</v>
      </c>
      <c r="C68" s="97">
        <v>12377</v>
      </c>
      <c r="D68" s="98">
        <v>12377</v>
      </c>
      <c r="E68" s="99">
        <v>0</v>
      </c>
      <c r="F68" s="97">
        <v>8813</v>
      </c>
      <c r="G68" s="98">
        <v>7725</v>
      </c>
      <c r="H68" s="99">
        <v>1088</v>
      </c>
      <c r="I68" s="100">
        <v>3564</v>
      </c>
      <c r="J68" s="83"/>
      <c r="K68" s="85">
        <v>310216</v>
      </c>
    </row>
    <row r="69" spans="1:11" s="3" customFormat="1" ht="11.25" customHeight="1" outlineLevel="1" x14ac:dyDescent="0.2">
      <c r="A69" s="115"/>
      <c r="B69" s="36" t="s">
        <v>21</v>
      </c>
      <c r="C69" s="93">
        <v>14010</v>
      </c>
      <c r="D69" s="94">
        <v>14010</v>
      </c>
      <c r="E69" s="95">
        <v>0</v>
      </c>
      <c r="F69" s="93">
        <v>7031</v>
      </c>
      <c r="G69" s="94">
        <v>6768</v>
      </c>
      <c r="H69" s="95">
        <v>263</v>
      </c>
      <c r="I69" s="96">
        <v>6979</v>
      </c>
      <c r="J69" s="83"/>
      <c r="K69" s="84">
        <v>411008.5</v>
      </c>
    </row>
    <row r="70" spans="1:11" s="3" customFormat="1" ht="11.25" customHeight="1" outlineLevel="1" x14ac:dyDescent="0.2">
      <c r="A70" s="115"/>
      <c r="B70" s="35" t="s">
        <v>22</v>
      </c>
      <c r="C70" s="97">
        <v>7888</v>
      </c>
      <c r="D70" s="98">
        <v>7888</v>
      </c>
      <c r="E70" s="99">
        <v>0</v>
      </c>
      <c r="F70" s="97">
        <v>5948</v>
      </c>
      <c r="G70" s="98">
        <v>5948</v>
      </c>
      <c r="H70" s="99">
        <v>0</v>
      </c>
      <c r="I70" s="100">
        <v>1940</v>
      </c>
      <c r="J70" s="83"/>
      <c r="K70" s="85">
        <v>302206</v>
      </c>
    </row>
    <row r="71" spans="1:11" s="3" customFormat="1" ht="11.25" customHeight="1" outlineLevel="1" x14ac:dyDescent="0.2">
      <c r="A71" s="116"/>
      <c r="B71" s="25" t="s">
        <v>23</v>
      </c>
      <c r="C71" s="101">
        <v>24065</v>
      </c>
      <c r="D71" s="102">
        <v>24065</v>
      </c>
      <c r="E71" s="103">
        <v>0</v>
      </c>
      <c r="F71" s="101">
        <v>14414</v>
      </c>
      <c r="G71" s="102">
        <v>14414</v>
      </c>
      <c r="H71" s="103">
        <v>0</v>
      </c>
      <c r="I71" s="104">
        <v>9651</v>
      </c>
      <c r="J71" s="86"/>
      <c r="K71" s="87">
        <v>1449720.5</v>
      </c>
    </row>
    <row r="72" spans="1:11" s="3" customFormat="1" ht="10.199999999999999" x14ac:dyDescent="0.2">
      <c r="A72" s="114" t="s">
        <v>62</v>
      </c>
      <c r="B72" s="53" t="s">
        <v>7</v>
      </c>
      <c r="C72" s="89">
        <v>191660</v>
      </c>
      <c r="D72" s="90">
        <v>157909</v>
      </c>
      <c r="E72" s="91">
        <v>33751</v>
      </c>
      <c r="F72" s="89">
        <v>164855</v>
      </c>
      <c r="G72" s="90">
        <v>121848</v>
      </c>
      <c r="H72" s="91">
        <v>43007</v>
      </c>
      <c r="I72" s="92">
        <v>26805</v>
      </c>
      <c r="J72" s="83"/>
      <c r="K72" s="82">
        <v>3805419.5</v>
      </c>
    </row>
    <row r="73" spans="1:11" s="3" customFormat="1" ht="11.25" customHeight="1" outlineLevel="1" x14ac:dyDescent="0.2">
      <c r="A73" s="115"/>
      <c r="B73" s="36" t="s">
        <v>15</v>
      </c>
      <c r="C73" s="93">
        <v>51762</v>
      </c>
      <c r="D73" s="94">
        <v>27797</v>
      </c>
      <c r="E73" s="95">
        <v>23965</v>
      </c>
      <c r="F73" s="93">
        <v>50678</v>
      </c>
      <c r="G73" s="94">
        <v>24854</v>
      </c>
      <c r="H73" s="95">
        <v>25824</v>
      </c>
      <c r="I73" s="96">
        <v>1084</v>
      </c>
      <c r="J73" s="83"/>
      <c r="K73" s="84">
        <v>270726</v>
      </c>
    </row>
    <row r="74" spans="1:11" s="3" customFormat="1" ht="11.25" customHeight="1" outlineLevel="1" x14ac:dyDescent="0.2">
      <c r="A74" s="115"/>
      <c r="B74" s="35" t="s">
        <v>16</v>
      </c>
      <c r="C74" s="97">
        <v>23044</v>
      </c>
      <c r="D74" s="98">
        <v>18196</v>
      </c>
      <c r="E74" s="99">
        <v>4848</v>
      </c>
      <c r="F74" s="97">
        <v>21985</v>
      </c>
      <c r="G74" s="98">
        <v>15628</v>
      </c>
      <c r="H74" s="99">
        <v>6357</v>
      </c>
      <c r="I74" s="100">
        <v>1059</v>
      </c>
      <c r="J74" s="83"/>
      <c r="K74" s="85">
        <v>205758.5</v>
      </c>
    </row>
    <row r="75" spans="1:11" s="3" customFormat="1" ht="11.25" customHeight="1" outlineLevel="1" x14ac:dyDescent="0.2">
      <c r="A75" s="115"/>
      <c r="B75" s="36" t="s">
        <v>17</v>
      </c>
      <c r="C75" s="93">
        <v>20312</v>
      </c>
      <c r="D75" s="94">
        <v>17880</v>
      </c>
      <c r="E75" s="95">
        <v>2432</v>
      </c>
      <c r="F75" s="93">
        <v>18152</v>
      </c>
      <c r="G75" s="94">
        <v>14027</v>
      </c>
      <c r="H75" s="95">
        <v>4125</v>
      </c>
      <c r="I75" s="96">
        <v>2160</v>
      </c>
      <c r="J75" s="83"/>
      <c r="K75" s="84">
        <v>238909</v>
      </c>
    </row>
    <row r="76" spans="1:11" s="3" customFormat="1" ht="11.25" customHeight="1" outlineLevel="1" x14ac:dyDescent="0.2">
      <c r="A76" s="115"/>
      <c r="B76" s="35" t="s">
        <v>18</v>
      </c>
      <c r="C76" s="97">
        <v>23423</v>
      </c>
      <c r="D76" s="98">
        <v>21690</v>
      </c>
      <c r="E76" s="99">
        <v>1733</v>
      </c>
      <c r="F76" s="97">
        <v>20550</v>
      </c>
      <c r="G76" s="98">
        <v>16881</v>
      </c>
      <c r="H76" s="99">
        <v>3669</v>
      </c>
      <c r="I76" s="100">
        <v>2873</v>
      </c>
      <c r="J76" s="83"/>
      <c r="K76" s="85">
        <v>371626.5</v>
      </c>
    </row>
    <row r="77" spans="1:11" s="3" customFormat="1" ht="11.25" customHeight="1" outlineLevel="1" x14ac:dyDescent="0.2">
      <c r="A77" s="115"/>
      <c r="B77" s="36" t="s">
        <v>19</v>
      </c>
      <c r="C77" s="93">
        <v>13167</v>
      </c>
      <c r="D77" s="94">
        <v>12674</v>
      </c>
      <c r="E77" s="95">
        <v>493</v>
      </c>
      <c r="F77" s="93">
        <v>11288</v>
      </c>
      <c r="G77" s="94">
        <v>9754</v>
      </c>
      <c r="H77" s="95">
        <v>1534</v>
      </c>
      <c r="I77" s="96">
        <v>1879</v>
      </c>
      <c r="J77" s="83"/>
      <c r="K77" s="84">
        <v>276875.5</v>
      </c>
    </row>
    <row r="78" spans="1:11" s="3" customFormat="1" ht="11.25" customHeight="1" outlineLevel="1" x14ac:dyDescent="0.2">
      <c r="A78" s="115"/>
      <c r="B78" s="35" t="s">
        <v>20</v>
      </c>
      <c r="C78" s="97">
        <v>10842</v>
      </c>
      <c r="D78" s="98">
        <v>10562</v>
      </c>
      <c r="E78" s="99">
        <v>280</v>
      </c>
      <c r="F78" s="97">
        <v>9450</v>
      </c>
      <c r="G78" s="98">
        <v>8307</v>
      </c>
      <c r="H78" s="99">
        <v>1143</v>
      </c>
      <c r="I78" s="100">
        <v>1392</v>
      </c>
      <c r="J78" s="83"/>
      <c r="K78" s="85">
        <v>299692</v>
      </c>
    </row>
    <row r="79" spans="1:11" s="3" customFormat="1" ht="11.25" customHeight="1" outlineLevel="1" x14ac:dyDescent="0.2">
      <c r="A79" s="115"/>
      <c r="B79" s="36" t="s">
        <v>21</v>
      </c>
      <c r="C79" s="93">
        <v>12742</v>
      </c>
      <c r="D79" s="94">
        <v>12742</v>
      </c>
      <c r="E79" s="95">
        <v>0</v>
      </c>
      <c r="F79" s="93">
        <v>8774</v>
      </c>
      <c r="G79" s="94">
        <v>8419</v>
      </c>
      <c r="H79" s="95">
        <v>355</v>
      </c>
      <c r="I79" s="96">
        <v>3968</v>
      </c>
      <c r="J79" s="83"/>
      <c r="K79" s="84">
        <v>397400</v>
      </c>
    </row>
    <row r="80" spans="1:11" s="3" customFormat="1" ht="11.25" customHeight="1" outlineLevel="1" x14ac:dyDescent="0.2">
      <c r="A80" s="115"/>
      <c r="B80" s="35" t="s">
        <v>22</v>
      </c>
      <c r="C80" s="97">
        <v>6955</v>
      </c>
      <c r="D80" s="98">
        <v>6955</v>
      </c>
      <c r="E80" s="99">
        <v>0</v>
      </c>
      <c r="F80" s="97">
        <v>5071</v>
      </c>
      <c r="G80" s="98">
        <v>5071</v>
      </c>
      <c r="H80" s="99">
        <v>0</v>
      </c>
      <c r="I80" s="100">
        <v>1884</v>
      </c>
      <c r="J80" s="83"/>
      <c r="K80" s="85">
        <v>284697</v>
      </c>
    </row>
    <row r="81" spans="1:11" s="3" customFormat="1" ht="11.25" customHeight="1" outlineLevel="1" x14ac:dyDescent="0.2">
      <c r="A81" s="116"/>
      <c r="B81" s="25" t="s">
        <v>23</v>
      </c>
      <c r="C81" s="101">
        <v>29413</v>
      </c>
      <c r="D81" s="102">
        <v>29413</v>
      </c>
      <c r="E81" s="103">
        <v>0</v>
      </c>
      <c r="F81" s="101">
        <v>18907</v>
      </c>
      <c r="G81" s="102">
        <v>18907</v>
      </c>
      <c r="H81" s="103">
        <v>0</v>
      </c>
      <c r="I81" s="104">
        <v>10506</v>
      </c>
      <c r="J81" s="86"/>
      <c r="K81" s="87">
        <v>1459735</v>
      </c>
    </row>
    <row r="82" spans="1:11" s="3" customFormat="1" ht="11.25" customHeight="1" x14ac:dyDescent="0.2">
      <c r="A82" s="114" t="s">
        <v>63</v>
      </c>
      <c r="B82" s="53" t="s">
        <v>7</v>
      </c>
      <c r="C82" s="89">
        <v>189154</v>
      </c>
      <c r="D82" s="90">
        <v>152055</v>
      </c>
      <c r="E82" s="91">
        <v>37099</v>
      </c>
      <c r="F82" s="89">
        <v>166149</v>
      </c>
      <c r="G82" s="90">
        <v>121067</v>
      </c>
      <c r="H82" s="91">
        <v>45082</v>
      </c>
      <c r="I82" s="92">
        <v>23005</v>
      </c>
      <c r="J82" s="83"/>
      <c r="K82" s="82">
        <v>3777944.5</v>
      </c>
    </row>
    <row r="83" spans="1:11" s="3" customFormat="1" ht="11.25" customHeight="1" x14ac:dyDescent="0.2">
      <c r="A83" s="115"/>
      <c r="B83" s="36" t="s">
        <v>15</v>
      </c>
      <c r="C83" s="93">
        <v>54979</v>
      </c>
      <c r="D83" s="94">
        <v>28499</v>
      </c>
      <c r="E83" s="95">
        <v>26480</v>
      </c>
      <c r="F83" s="93">
        <v>51775</v>
      </c>
      <c r="G83" s="94">
        <v>25001</v>
      </c>
      <c r="H83" s="95">
        <v>26774</v>
      </c>
      <c r="I83" s="96">
        <v>3204</v>
      </c>
      <c r="J83" s="83"/>
      <c r="K83" s="84">
        <v>272363</v>
      </c>
    </row>
    <row r="84" spans="1:11" s="3" customFormat="1" ht="11.25" customHeight="1" x14ac:dyDescent="0.2">
      <c r="A84" s="115"/>
      <c r="B84" s="35" t="s">
        <v>16</v>
      </c>
      <c r="C84" s="97">
        <v>24237</v>
      </c>
      <c r="D84" s="98">
        <v>18834</v>
      </c>
      <c r="E84" s="99">
        <v>5403</v>
      </c>
      <c r="F84" s="97">
        <v>22165</v>
      </c>
      <c r="G84" s="98">
        <v>15685</v>
      </c>
      <c r="H84" s="99">
        <v>6480</v>
      </c>
      <c r="I84" s="100">
        <v>2072</v>
      </c>
      <c r="J84" s="83"/>
      <c r="K84" s="85">
        <v>205793</v>
      </c>
    </row>
    <row r="85" spans="1:11" s="3" customFormat="1" ht="11.25" customHeight="1" x14ac:dyDescent="0.2">
      <c r="A85" s="115"/>
      <c r="B85" s="36" t="s">
        <v>17</v>
      </c>
      <c r="C85" s="93">
        <v>19513</v>
      </c>
      <c r="D85" s="94">
        <v>17070</v>
      </c>
      <c r="E85" s="95">
        <v>2443</v>
      </c>
      <c r="F85" s="93">
        <v>19976</v>
      </c>
      <c r="G85" s="94">
        <v>16038</v>
      </c>
      <c r="H85" s="95">
        <v>3938</v>
      </c>
      <c r="I85" s="96">
        <v>-463</v>
      </c>
      <c r="J85" s="83"/>
      <c r="K85" s="84">
        <v>238012.5</v>
      </c>
    </row>
    <row r="86" spans="1:11" s="3" customFormat="1" ht="11.25" customHeight="1" x14ac:dyDescent="0.2">
      <c r="A86" s="115"/>
      <c r="B86" s="35" t="s">
        <v>18</v>
      </c>
      <c r="C86" s="97">
        <v>22065</v>
      </c>
      <c r="D86" s="98">
        <v>20078</v>
      </c>
      <c r="E86" s="99">
        <v>1987</v>
      </c>
      <c r="F86" s="97">
        <v>21601</v>
      </c>
      <c r="G86" s="98">
        <v>17568</v>
      </c>
      <c r="H86" s="99">
        <v>4033</v>
      </c>
      <c r="I86" s="100">
        <v>464</v>
      </c>
      <c r="J86" s="83"/>
      <c r="K86" s="85">
        <v>372879</v>
      </c>
    </row>
    <row r="87" spans="1:11" s="3" customFormat="1" ht="11.25" customHeight="1" x14ac:dyDescent="0.2">
      <c r="A87" s="115"/>
      <c r="B87" s="36" t="s">
        <v>19</v>
      </c>
      <c r="C87" s="93">
        <v>12956</v>
      </c>
      <c r="D87" s="94">
        <v>12340</v>
      </c>
      <c r="E87" s="95">
        <v>616</v>
      </c>
      <c r="F87" s="93">
        <v>10518</v>
      </c>
      <c r="G87" s="94">
        <v>8350</v>
      </c>
      <c r="H87" s="95">
        <v>2168</v>
      </c>
      <c r="I87" s="96">
        <v>2438</v>
      </c>
      <c r="J87" s="83"/>
      <c r="K87" s="84">
        <v>279474</v>
      </c>
    </row>
    <row r="88" spans="1:11" s="3" customFormat="1" ht="11.25" customHeight="1" x14ac:dyDescent="0.2">
      <c r="A88" s="115"/>
      <c r="B88" s="35" t="s">
        <v>20</v>
      </c>
      <c r="C88" s="97">
        <v>10735</v>
      </c>
      <c r="D88" s="98">
        <v>10565</v>
      </c>
      <c r="E88" s="99">
        <v>170</v>
      </c>
      <c r="F88" s="97">
        <v>9550</v>
      </c>
      <c r="G88" s="98">
        <v>8129</v>
      </c>
      <c r="H88" s="99">
        <v>1421</v>
      </c>
      <c r="I88" s="100">
        <v>1185</v>
      </c>
      <c r="J88" s="83"/>
      <c r="K88" s="85">
        <v>299077.5</v>
      </c>
    </row>
    <row r="89" spans="1:11" s="3" customFormat="1" ht="11.25" customHeight="1" x14ac:dyDescent="0.2">
      <c r="A89" s="115"/>
      <c r="B89" s="36" t="s">
        <v>21</v>
      </c>
      <c r="C89" s="93">
        <v>11160</v>
      </c>
      <c r="D89" s="94">
        <v>11160</v>
      </c>
      <c r="E89" s="95">
        <v>0</v>
      </c>
      <c r="F89" s="93">
        <v>9330</v>
      </c>
      <c r="G89" s="94">
        <v>9062</v>
      </c>
      <c r="H89" s="95">
        <v>268</v>
      </c>
      <c r="I89" s="96">
        <v>1830</v>
      </c>
      <c r="J89" s="83"/>
      <c r="K89" s="84">
        <v>396417</v>
      </c>
    </row>
    <row r="90" spans="1:11" s="3" customFormat="1" ht="10.199999999999999" x14ac:dyDescent="0.2">
      <c r="A90" s="115"/>
      <c r="B90" s="35" t="s">
        <v>22</v>
      </c>
      <c r="C90" s="97">
        <v>6908</v>
      </c>
      <c r="D90" s="98">
        <v>6908</v>
      </c>
      <c r="E90" s="99">
        <v>0</v>
      </c>
      <c r="F90" s="97">
        <v>4479</v>
      </c>
      <c r="G90" s="98">
        <v>4479</v>
      </c>
      <c r="H90" s="99">
        <v>0</v>
      </c>
      <c r="I90" s="100">
        <v>2429</v>
      </c>
      <c r="J90" s="83"/>
      <c r="K90" s="85">
        <v>287511.5</v>
      </c>
    </row>
    <row r="91" spans="1:11" s="3" customFormat="1" ht="11.25" customHeight="1" outlineLevel="1" x14ac:dyDescent="0.2">
      <c r="A91" s="116"/>
      <c r="B91" s="25" t="s">
        <v>23</v>
      </c>
      <c r="C91" s="101">
        <v>26601</v>
      </c>
      <c r="D91" s="102">
        <v>26601</v>
      </c>
      <c r="E91" s="103">
        <v>0</v>
      </c>
      <c r="F91" s="101">
        <v>16755</v>
      </c>
      <c r="G91" s="102">
        <v>16755</v>
      </c>
      <c r="H91" s="103">
        <v>0</v>
      </c>
      <c r="I91" s="104">
        <v>9846</v>
      </c>
      <c r="J91" s="86"/>
      <c r="K91" s="87">
        <v>1426417</v>
      </c>
    </row>
    <row r="92" spans="1:11" s="3" customFormat="1" ht="14.4" outlineLevel="1" x14ac:dyDescent="0.3">
      <c r="A92" s="117" t="s">
        <v>56</v>
      </c>
      <c r="B92" s="118"/>
      <c r="C92" s="118"/>
      <c r="D92" s="118"/>
      <c r="E92" s="118"/>
      <c r="F92" s="118"/>
      <c r="G92" s="118"/>
      <c r="H92" s="48"/>
      <c r="I92" s="49"/>
      <c r="J92" s="9"/>
      <c r="K92" s="48"/>
    </row>
    <row r="93" spans="1:11" s="3" customFormat="1" ht="10.199999999999999" outlineLevel="1" x14ac:dyDescent="0.2">
      <c r="A93" s="15"/>
      <c r="B93" s="15"/>
      <c r="C93" s="16"/>
      <c r="E93" s="15"/>
      <c r="F93" s="16"/>
      <c r="G93" s="15"/>
      <c r="H93" s="15"/>
      <c r="I93" s="16"/>
    </row>
    <row r="94" spans="1:11" s="3" customFormat="1" ht="10.199999999999999" outlineLevel="1" x14ac:dyDescent="0.2">
      <c r="C94" s="6"/>
      <c r="F94" s="5"/>
      <c r="I94" s="5"/>
    </row>
    <row r="95" spans="1:11" s="3" customFormat="1" ht="15.6" outlineLevel="1" x14ac:dyDescent="0.3">
      <c r="A95" s="4" t="s">
        <v>24</v>
      </c>
      <c r="B95" s="5"/>
      <c r="C95" s="6"/>
      <c r="F95" s="5"/>
      <c r="I95" s="5"/>
    </row>
    <row r="96" spans="1:11" s="3" customFormat="1" ht="15.6" outlineLevel="1" x14ac:dyDescent="0.3">
      <c r="A96" s="4"/>
      <c r="B96" s="5"/>
      <c r="C96" s="6"/>
      <c r="F96" s="5"/>
      <c r="I96" s="5"/>
    </row>
    <row r="97" spans="1:11" s="3" customFormat="1" ht="10.199999999999999" outlineLevel="1" x14ac:dyDescent="0.2">
      <c r="A97" s="8"/>
      <c r="B97" s="63"/>
      <c r="C97" s="111" t="s">
        <v>25</v>
      </c>
      <c r="D97" s="112"/>
      <c r="E97" s="113"/>
      <c r="F97" s="111" t="s">
        <v>26</v>
      </c>
      <c r="G97" s="112"/>
      <c r="H97" s="113"/>
      <c r="I97" s="88" t="s">
        <v>5</v>
      </c>
    </row>
    <row r="98" spans="1:11" s="3" customFormat="1" ht="10.199999999999999" outlineLevel="1" x14ac:dyDescent="0.2">
      <c r="A98" s="106" t="s">
        <v>59</v>
      </c>
      <c r="B98" s="64"/>
      <c r="C98" s="17" t="s">
        <v>49</v>
      </c>
      <c r="D98" s="18" t="s">
        <v>8</v>
      </c>
      <c r="E98" s="19" t="s">
        <v>9</v>
      </c>
      <c r="F98" s="17" t="s">
        <v>49</v>
      </c>
      <c r="G98" s="18" t="s">
        <v>10</v>
      </c>
      <c r="H98" s="19" t="s">
        <v>11</v>
      </c>
      <c r="I98" s="47"/>
      <c r="K98" s="9"/>
    </row>
    <row r="99" spans="1:11" s="3" customFormat="1" ht="10.199999999999999" outlineLevel="1" x14ac:dyDescent="0.2">
      <c r="A99" s="54" t="s">
        <v>12</v>
      </c>
      <c r="B99" s="14" t="s">
        <v>13</v>
      </c>
      <c r="C99" s="32" t="s">
        <v>27</v>
      </c>
      <c r="D99" s="33" t="s">
        <v>27</v>
      </c>
      <c r="E99" s="34" t="s">
        <v>27</v>
      </c>
      <c r="F99" s="32" t="s">
        <v>27</v>
      </c>
      <c r="G99" s="33" t="s">
        <v>27</v>
      </c>
      <c r="H99" s="34" t="s">
        <v>27</v>
      </c>
      <c r="I99" s="61" t="s">
        <v>27</v>
      </c>
      <c r="K99" s="9"/>
    </row>
    <row r="100" spans="1:11" s="3" customFormat="1" ht="10.199999999999999" x14ac:dyDescent="0.2">
      <c r="A100" s="114" t="s">
        <v>68</v>
      </c>
      <c r="B100" s="62" t="s">
        <v>7</v>
      </c>
      <c r="C100" s="75">
        <v>5.9428404997922142</v>
      </c>
      <c r="D100" s="76">
        <v>4.9009268854746137</v>
      </c>
      <c r="E100" s="77">
        <v>1.0419136143176002</v>
      </c>
      <c r="F100" s="75">
        <v>3.712875054503515</v>
      </c>
      <c r="G100" s="76">
        <v>2.899751399435976</v>
      </c>
      <c r="H100" s="77">
        <v>0.81312365506753925</v>
      </c>
      <c r="I100" s="78">
        <v>2.2299654452886983</v>
      </c>
    </row>
    <row r="101" spans="1:11" s="3" customFormat="1" ht="11.25" customHeight="1" outlineLevel="1" x14ac:dyDescent="0.2">
      <c r="A101" s="115"/>
      <c r="B101" s="36" t="s">
        <v>15</v>
      </c>
      <c r="C101" s="65">
        <v>23.841821136419973</v>
      </c>
      <c r="D101" s="50">
        <v>13.265003993720221</v>
      </c>
      <c r="E101" s="66">
        <v>10.576817142699754</v>
      </c>
      <c r="F101" s="65">
        <v>17.068333930096124</v>
      </c>
      <c r="G101" s="50">
        <v>8.7989230726857084</v>
      </c>
      <c r="H101" s="66">
        <v>8.269410857410417</v>
      </c>
      <c r="I101" s="72">
        <v>6.7734872063238498</v>
      </c>
      <c r="J101" s="9"/>
    </row>
    <row r="102" spans="1:11" s="3" customFormat="1" ht="10.199999999999999" outlineLevel="1" x14ac:dyDescent="0.2">
      <c r="A102" s="115"/>
      <c r="B102" s="35" t="s">
        <v>16</v>
      </c>
      <c r="C102" s="67">
        <v>15.292532530025484</v>
      </c>
      <c r="D102" s="51">
        <v>12.445242186648485</v>
      </c>
      <c r="E102" s="68">
        <v>2.8472903433770003</v>
      </c>
      <c r="F102" s="67">
        <v>8.9732083846416089</v>
      </c>
      <c r="G102" s="51">
        <v>6.8624381691816421</v>
      </c>
      <c r="H102" s="68">
        <v>2.1107702154599655</v>
      </c>
      <c r="I102" s="73">
        <v>6.3193241453838782</v>
      </c>
      <c r="J102" s="9"/>
    </row>
    <row r="103" spans="1:11" s="3" customFormat="1" ht="10.199999999999999" outlineLevel="1" x14ac:dyDescent="0.2">
      <c r="A103" s="115"/>
      <c r="B103" s="36" t="s">
        <v>17</v>
      </c>
      <c r="C103" s="65">
        <v>10.587874045385659</v>
      </c>
      <c r="D103" s="50">
        <v>9.4400586388264305</v>
      </c>
      <c r="E103" s="66">
        <v>1.1478154065592283</v>
      </c>
      <c r="F103" s="65">
        <v>6.4978159018195871</v>
      </c>
      <c r="G103" s="50">
        <v>5.6095169230464457</v>
      </c>
      <c r="H103" s="66">
        <v>0.88829897877314101</v>
      </c>
      <c r="I103" s="72">
        <v>4.0900581435660728</v>
      </c>
      <c r="J103" s="9"/>
    </row>
    <row r="104" spans="1:11" s="3" customFormat="1" ht="10.199999999999999" outlineLevel="1" x14ac:dyDescent="0.2">
      <c r="A104" s="115"/>
      <c r="B104" s="35" t="s">
        <v>18</v>
      </c>
      <c r="C104" s="67">
        <v>7.7126707793675919</v>
      </c>
      <c r="D104" s="51">
        <v>7.1933077096992992</v>
      </c>
      <c r="E104" s="68">
        <v>0.51936306966829238</v>
      </c>
      <c r="F104" s="67">
        <v>4.5740124672975684</v>
      </c>
      <c r="G104" s="51">
        <v>4.0869480959917315</v>
      </c>
      <c r="H104" s="68">
        <v>0.48706437130583641</v>
      </c>
      <c r="I104" s="73">
        <v>3.1386583120700235</v>
      </c>
      <c r="J104" s="9"/>
    </row>
    <row r="105" spans="1:11" s="3" customFormat="1" ht="10.199999999999999" outlineLevel="1" x14ac:dyDescent="0.2">
      <c r="A105" s="115"/>
      <c r="B105" s="36" t="s">
        <v>19</v>
      </c>
      <c r="C105" s="65">
        <v>5.5829960478882921</v>
      </c>
      <c r="D105" s="50">
        <v>5.3392654722960717</v>
      </c>
      <c r="E105" s="66">
        <v>0.24373057559222105</v>
      </c>
      <c r="F105" s="65">
        <v>3.2117290233416278</v>
      </c>
      <c r="G105" s="50">
        <v>3.0119108000558263</v>
      </c>
      <c r="H105" s="66">
        <v>0.19981822328580134</v>
      </c>
      <c r="I105" s="72">
        <v>2.3712670245466647</v>
      </c>
      <c r="J105" s="9"/>
    </row>
    <row r="106" spans="1:11" s="3" customFormat="1" ht="10.199999999999999" outlineLevel="1" x14ac:dyDescent="0.2">
      <c r="A106" s="115"/>
      <c r="B106" s="35" t="s">
        <v>20</v>
      </c>
      <c r="C106" s="67">
        <v>4.0827084315429438</v>
      </c>
      <c r="D106" s="51">
        <v>3.991740603128751</v>
      </c>
      <c r="E106" s="68">
        <v>9.0967828414192792E-2</v>
      </c>
      <c r="F106" s="67">
        <v>2.4606496368064268</v>
      </c>
      <c r="G106" s="51">
        <v>2.4287205314689952</v>
      </c>
      <c r="H106" s="68">
        <v>3.1929105337431901E-2</v>
      </c>
      <c r="I106" s="73">
        <v>1.622058794736517</v>
      </c>
      <c r="J106" s="9"/>
    </row>
    <row r="107" spans="1:11" s="3" customFormat="1" ht="10.199999999999999" outlineLevel="1" x14ac:dyDescent="0.2">
      <c r="A107" s="115"/>
      <c r="B107" s="36" t="s">
        <v>21</v>
      </c>
      <c r="C107" s="65">
        <v>3.7660156288874562</v>
      </c>
      <c r="D107" s="50">
        <v>3.7660156288874562</v>
      </c>
      <c r="E107" s="66">
        <v>0</v>
      </c>
      <c r="F107" s="65">
        <v>2.0182429167436093</v>
      </c>
      <c r="G107" s="50">
        <v>2.0182429167436093</v>
      </c>
      <c r="H107" s="66">
        <v>0</v>
      </c>
      <c r="I107" s="72">
        <v>1.7477727121438469</v>
      </c>
      <c r="J107" s="9"/>
    </row>
    <row r="108" spans="1:11" s="3" customFormat="1" ht="10.199999999999999" outlineLevel="1" x14ac:dyDescent="0.2">
      <c r="A108" s="115"/>
      <c r="B108" s="35" t="s">
        <v>22</v>
      </c>
      <c r="C108" s="67">
        <v>3.1286604122650497</v>
      </c>
      <c r="D108" s="51">
        <v>3.1286604122650497</v>
      </c>
      <c r="E108" s="68">
        <v>0</v>
      </c>
      <c r="F108" s="67">
        <v>1.3855808883669067</v>
      </c>
      <c r="G108" s="51">
        <v>1.3855808883669067</v>
      </c>
      <c r="H108" s="68">
        <v>0</v>
      </c>
      <c r="I108" s="73">
        <v>1.7430795238981427</v>
      </c>
      <c r="J108" s="9"/>
    </row>
    <row r="109" spans="1:11" s="3" customFormat="1" ht="10.199999999999999" outlineLevel="1" x14ac:dyDescent="0.2">
      <c r="A109" s="116"/>
      <c r="B109" s="25" t="s">
        <v>23</v>
      </c>
      <c r="C109" s="69">
        <v>1.8074321893086116</v>
      </c>
      <c r="D109" s="70">
        <v>1.8074321893086116</v>
      </c>
      <c r="E109" s="71">
        <v>0</v>
      </c>
      <c r="F109" s="69">
        <v>1.169345617432717</v>
      </c>
      <c r="G109" s="70">
        <v>1.169345617432717</v>
      </c>
      <c r="H109" s="71">
        <v>0</v>
      </c>
      <c r="I109" s="74">
        <v>0.63808657187589457</v>
      </c>
      <c r="J109" s="9"/>
    </row>
    <row r="110" spans="1:11" s="3" customFormat="1" ht="10.199999999999999" x14ac:dyDescent="0.2">
      <c r="A110" s="114" t="s">
        <v>67</v>
      </c>
      <c r="B110" s="62" t="s">
        <v>7</v>
      </c>
      <c r="C110" s="75">
        <v>4.5999999999999996</v>
      </c>
      <c r="D110" s="76">
        <v>3.7</v>
      </c>
      <c r="E110" s="77">
        <v>0.9</v>
      </c>
      <c r="F110" s="75">
        <v>5.5</v>
      </c>
      <c r="G110" s="76">
        <v>4.4000000000000004</v>
      </c>
      <c r="H110" s="77">
        <v>1.1000000000000001</v>
      </c>
      <c r="I110" s="78">
        <v>-1</v>
      </c>
    </row>
    <row r="111" spans="1:11" s="3" customFormat="1" ht="11.25" customHeight="1" outlineLevel="1" x14ac:dyDescent="0.2">
      <c r="A111" s="115"/>
      <c r="B111" s="36" t="s">
        <v>15</v>
      </c>
      <c r="C111" s="65">
        <v>19.3</v>
      </c>
      <c r="D111" s="50">
        <v>9.8000000000000007</v>
      </c>
      <c r="E111" s="66">
        <v>9.5</v>
      </c>
      <c r="F111" s="65">
        <v>21.6</v>
      </c>
      <c r="G111" s="50">
        <v>12.3</v>
      </c>
      <c r="H111" s="66">
        <v>9.3000000000000007</v>
      </c>
      <c r="I111" s="72">
        <v>-2.2999999999999998</v>
      </c>
      <c r="J111" s="9"/>
    </row>
    <row r="112" spans="1:11" s="3" customFormat="1" ht="10.199999999999999" outlineLevel="1" x14ac:dyDescent="0.2">
      <c r="A112" s="115"/>
      <c r="B112" s="35" t="s">
        <v>16</v>
      </c>
      <c r="C112" s="67">
        <v>10.8</v>
      </c>
      <c r="D112" s="51">
        <v>8.4</v>
      </c>
      <c r="E112" s="68">
        <v>2.4</v>
      </c>
      <c r="F112" s="67">
        <v>14.3</v>
      </c>
      <c r="G112" s="51">
        <v>11.4</v>
      </c>
      <c r="H112" s="68">
        <v>2.9</v>
      </c>
      <c r="I112" s="73">
        <v>-3.4</v>
      </c>
      <c r="J112" s="9"/>
    </row>
    <row r="113" spans="1:10" s="3" customFormat="1" ht="10.199999999999999" outlineLevel="1" x14ac:dyDescent="0.2">
      <c r="A113" s="115"/>
      <c r="B113" s="36" t="s">
        <v>17</v>
      </c>
      <c r="C113" s="65">
        <v>7.6</v>
      </c>
      <c r="D113" s="50">
        <v>6.8</v>
      </c>
      <c r="E113" s="66">
        <v>0.8</v>
      </c>
      <c r="F113" s="65">
        <v>10.199999999999999</v>
      </c>
      <c r="G113" s="50">
        <v>8.9</v>
      </c>
      <c r="H113" s="66">
        <v>1.3</v>
      </c>
      <c r="I113" s="72">
        <v>-2.6</v>
      </c>
      <c r="J113" s="9"/>
    </row>
    <row r="114" spans="1:10" s="3" customFormat="1" ht="10.199999999999999" outlineLevel="1" x14ac:dyDescent="0.2">
      <c r="A114" s="115"/>
      <c r="B114" s="35" t="s">
        <v>18</v>
      </c>
      <c r="C114" s="67">
        <v>5.4</v>
      </c>
      <c r="D114" s="51">
        <v>5</v>
      </c>
      <c r="E114" s="68">
        <v>0.4</v>
      </c>
      <c r="F114" s="67">
        <v>7.3</v>
      </c>
      <c r="G114" s="51">
        <v>6.7</v>
      </c>
      <c r="H114" s="68">
        <v>0.6</v>
      </c>
      <c r="I114" s="73">
        <v>-1.8</v>
      </c>
      <c r="J114" s="9"/>
    </row>
    <row r="115" spans="1:10" s="3" customFormat="1" ht="10.199999999999999" outlineLevel="1" x14ac:dyDescent="0.2">
      <c r="A115" s="115"/>
      <c r="B115" s="36" t="s">
        <v>19</v>
      </c>
      <c r="C115" s="65">
        <v>3.8</v>
      </c>
      <c r="D115" s="50">
        <v>3.8</v>
      </c>
      <c r="E115" s="66">
        <v>0</v>
      </c>
      <c r="F115" s="65">
        <v>4.7</v>
      </c>
      <c r="G115" s="50">
        <v>4.3</v>
      </c>
      <c r="H115" s="66">
        <v>0.4</v>
      </c>
      <c r="I115" s="72">
        <v>-0.9</v>
      </c>
      <c r="J115" s="9"/>
    </row>
    <row r="116" spans="1:10" s="3" customFormat="1" ht="10.199999999999999" outlineLevel="1" x14ac:dyDescent="0.2">
      <c r="A116" s="115"/>
      <c r="B116" s="35" t="s">
        <v>20</v>
      </c>
      <c r="C116" s="67">
        <v>3</v>
      </c>
      <c r="D116" s="51">
        <v>2.9</v>
      </c>
      <c r="E116" s="68">
        <v>0.1</v>
      </c>
      <c r="F116" s="67">
        <v>4</v>
      </c>
      <c r="G116" s="51">
        <v>3.6</v>
      </c>
      <c r="H116" s="68">
        <v>0.4</v>
      </c>
      <c r="I116" s="73">
        <v>-1</v>
      </c>
      <c r="J116" s="9"/>
    </row>
    <row r="117" spans="1:10" s="3" customFormat="1" ht="10.199999999999999" outlineLevel="1" x14ac:dyDescent="0.2">
      <c r="A117" s="115"/>
      <c r="B117" s="36" t="s">
        <v>21</v>
      </c>
      <c r="C117" s="65">
        <v>2.6</v>
      </c>
      <c r="D117" s="50">
        <v>2.6</v>
      </c>
      <c r="E117" s="66">
        <v>0</v>
      </c>
      <c r="F117" s="65">
        <v>3.4</v>
      </c>
      <c r="G117" s="50">
        <v>3.2</v>
      </c>
      <c r="H117" s="66">
        <v>0.3</v>
      </c>
      <c r="I117" s="72">
        <v>-0.8</v>
      </c>
      <c r="J117" s="9"/>
    </row>
    <row r="118" spans="1:10" s="3" customFormat="1" ht="10.199999999999999" outlineLevel="1" x14ac:dyDescent="0.2">
      <c r="A118" s="115"/>
      <c r="B118" s="35" t="s">
        <v>22</v>
      </c>
      <c r="C118" s="67">
        <v>1.7</v>
      </c>
      <c r="D118" s="51">
        <v>1.7</v>
      </c>
      <c r="E118" s="68">
        <v>0</v>
      </c>
      <c r="F118" s="67">
        <v>3</v>
      </c>
      <c r="G118" s="51">
        <v>2.6</v>
      </c>
      <c r="H118" s="68">
        <v>0.4</v>
      </c>
      <c r="I118" s="73">
        <v>-1.2</v>
      </c>
      <c r="J118" s="9"/>
    </row>
    <row r="119" spans="1:10" s="3" customFormat="1" ht="10.199999999999999" outlineLevel="1" x14ac:dyDescent="0.2">
      <c r="A119" s="116"/>
      <c r="B119" s="25" t="s">
        <v>23</v>
      </c>
      <c r="C119" s="69">
        <v>1.9</v>
      </c>
      <c r="D119" s="70">
        <v>1.9</v>
      </c>
      <c r="E119" s="71">
        <v>0</v>
      </c>
      <c r="F119" s="69">
        <v>1.7</v>
      </c>
      <c r="G119" s="70">
        <v>1.6</v>
      </c>
      <c r="H119" s="71">
        <v>0.1</v>
      </c>
      <c r="I119" s="74">
        <v>0.1</v>
      </c>
      <c r="J119" s="9"/>
    </row>
    <row r="120" spans="1:10" s="3" customFormat="1" ht="10.199999999999999" x14ac:dyDescent="0.2">
      <c r="A120" s="114" t="s">
        <v>66</v>
      </c>
      <c r="B120" s="62" t="s">
        <v>7</v>
      </c>
      <c r="C120" s="75">
        <v>5.5086854307480335</v>
      </c>
      <c r="D120" s="76">
        <v>4.4538464629834849</v>
      </c>
      <c r="E120" s="77">
        <v>1.0548389677645489</v>
      </c>
      <c r="F120" s="75">
        <v>3.990567775708028</v>
      </c>
      <c r="G120" s="76">
        <v>2.9500342088345191</v>
      </c>
      <c r="H120" s="77">
        <v>1.0405335668735092</v>
      </c>
      <c r="I120" s="78">
        <v>1.5181176550400053</v>
      </c>
    </row>
    <row r="121" spans="1:10" s="3" customFormat="1" ht="11.25" customHeight="1" outlineLevel="1" x14ac:dyDescent="0.2">
      <c r="A121" s="115"/>
      <c r="B121" s="36" t="s">
        <v>15</v>
      </c>
      <c r="C121" s="65">
        <v>22.104162367663569</v>
      </c>
      <c r="D121" s="50">
        <v>11.693871341184042</v>
      </c>
      <c r="E121" s="66">
        <v>10.410291026479527</v>
      </c>
      <c r="F121" s="65">
        <v>19.038958586173006</v>
      </c>
      <c r="G121" s="50">
        <v>9.3921705098297075</v>
      </c>
      <c r="H121" s="66">
        <v>9.6467880763433005</v>
      </c>
      <c r="I121" s="72">
        <v>3.0652037814905619</v>
      </c>
      <c r="J121" s="9"/>
    </row>
    <row r="122" spans="1:10" s="3" customFormat="1" ht="10.199999999999999" outlineLevel="1" x14ac:dyDescent="0.2">
      <c r="A122" s="115"/>
      <c r="B122" s="35" t="s">
        <v>16</v>
      </c>
      <c r="C122" s="67">
        <v>13.412141966755794</v>
      </c>
      <c r="D122" s="51">
        <v>10.394027720496577</v>
      </c>
      <c r="E122" s="68">
        <v>3.0181142462592159</v>
      </c>
      <c r="F122" s="67">
        <v>10.1757670403203</v>
      </c>
      <c r="G122" s="51">
        <v>7.3207690561036527</v>
      </c>
      <c r="H122" s="68">
        <v>2.8549979842166482</v>
      </c>
      <c r="I122" s="73">
        <v>3.2363749264354924</v>
      </c>
      <c r="J122" s="9"/>
    </row>
    <row r="123" spans="1:10" s="3" customFormat="1" ht="10.199999999999999" outlineLevel="1" x14ac:dyDescent="0.2">
      <c r="A123" s="115"/>
      <c r="B123" s="36" t="s">
        <v>17</v>
      </c>
      <c r="C123" s="65">
        <v>9.7138245945520403</v>
      </c>
      <c r="D123" s="50">
        <v>8.4592977483860814</v>
      </c>
      <c r="E123" s="66">
        <v>1.254526846165958</v>
      </c>
      <c r="F123" s="65">
        <v>7.191387183120769</v>
      </c>
      <c r="G123" s="50">
        <v>5.7451582427964105</v>
      </c>
      <c r="H123" s="66">
        <v>1.4462289403243584</v>
      </c>
      <c r="I123" s="72">
        <v>2.5224374114312704</v>
      </c>
      <c r="J123" s="9"/>
    </row>
    <row r="124" spans="1:10" s="3" customFormat="1" ht="10.199999999999999" outlineLevel="1" x14ac:dyDescent="0.2">
      <c r="A124" s="115"/>
      <c r="B124" s="35" t="s">
        <v>18</v>
      </c>
      <c r="C124" s="67">
        <v>7.0901056676272818</v>
      </c>
      <c r="D124" s="51">
        <v>6.5326929234710214</v>
      </c>
      <c r="E124" s="68">
        <v>0.55741274415625996</v>
      </c>
      <c r="F124" s="67">
        <v>4.8138328530259367</v>
      </c>
      <c r="G124" s="51">
        <v>4.1857188600704447</v>
      </c>
      <c r="H124" s="68">
        <v>0.62811399295549153</v>
      </c>
      <c r="I124" s="73">
        <v>2.2762728146013447</v>
      </c>
      <c r="J124" s="9"/>
    </row>
    <row r="125" spans="1:10" s="3" customFormat="1" ht="10.199999999999999" outlineLevel="1" x14ac:dyDescent="0.2">
      <c r="A125" s="115"/>
      <c r="B125" s="36" t="s">
        <v>19</v>
      </c>
      <c r="C125" s="65">
        <v>4.9081265161248933</v>
      </c>
      <c r="D125" s="50">
        <v>4.726408273035128</v>
      </c>
      <c r="E125" s="66">
        <v>0.181718243089765</v>
      </c>
      <c r="F125" s="65">
        <v>3.3541581052752041</v>
      </c>
      <c r="G125" s="50">
        <v>2.9865601326127025</v>
      </c>
      <c r="H125" s="66">
        <v>0.36759797266250172</v>
      </c>
      <c r="I125" s="72">
        <v>1.5539684108496887</v>
      </c>
      <c r="J125" s="9"/>
    </row>
    <row r="126" spans="1:10" s="3" customFormat="1" ht="10.199999999999999" outlineLevel="1" x14ac:dyDescent="0.2">
      <c r="A126" s="115"/>
      <c r="B126" s="35" t="s">
        <v>20</v>
      </c>
      <c r="C126" s="67">
        <v>4.1221119784907199</v>
      </c>
      <c r="D126" s="51">
        <v>3.897056727426583</v>
      </c>
      <c r="E126" s="68">
        <v>0.22505525106413624</v>
      </c>
      <c r="F126" s="67">
        <v>2.5110164545395897</v>
      </c>
      <c r="G126" s="51">
        <v>2.1551290841901687</v>
      </c>
      <c r="H126" s="68">
        <v>0.35588737034942081</v>
      </c>
      <c r="I126" s="73">
        <v>1.61109552395113</v>
      </c>
      <c r="J126" s="9"/>
    </row>
    <row r="127" spans="1:10" s="3" customFormat="1" ht="10.199999999999999" outlineLevel="1" x14ac:dyDescent="0.2">
      <c r="A127" s="115"/>
      <c r="B127" s="36" t="s">
        <v>21</v>
      </c>
      <c r="C127" s="65">
        <v>3.0634744223207151</v>
      </c>
      <c r="D127" s="50">
        <v>3.0634744223207151</v>
      </c>
      <c r="E127" s="66">
        <v>0</v>
      </c>
      <c r="F127" s="65">
        <v>2.1797155010422107</v>
      </c>
      <c r="G127" s="50">
        <v>2.1310641260829395</v>
      </c>
      <c r="H127" s="66">
        <v>4.8651374959271208E-2</v>
      </c>
      <c r="I127" s="72">
        <v>0.88375892127850464</v>
      </c>
      <c r="J127" s="9"/>
    </row>
    <row r="128" spans="1:10" s="3" customFormat="1" ht="10.199999999999999" outlineLevel="1" x14ac:dyDescent="0.2">
      <c r="A128" s="115"/>
      <c r="B128" s="35" t="s">
        <v>22</v>
      </c>
      <c r="C128" s="67">
        <v>3.109877330532318</v>
      </c>
      <c r="D128" s="51">
        <v>3.109877330532318</v>
      </c>
      <c r="E128" s="68">
        <v>0</v>
      </c>
      <c r="F128" s="67">
        <v>1.3429868327268635</v>
      </c>
      <c r="G128" s="51">
        <v>1.3429868327268635</v>
      </c>
      <c r="H128" s="68">
        <v>0</v>
      </c>
      <c r="I128" s="73">
        <v>1.7668904978054547</v>
      </c>
      <c r="J128" s="9"/>
    </row>
    <row r="129" spans="1:10" s="3" customFormat="1" ht="10.199999999999999" outlineLevel="1" x14ac:dyDescent="0.2">
      <c r="A129" s="116"/>
      <c r="B129" s="25" t="s">
        <v>23</v>
      </c>
      <c r="C129" s="69">
        <v>1.8302551245936456</v>
      </c>
      <c r="D129" s="70">
        <v>1.8302551245936456</v>
      </c>
      <c r="E129" s="71">
        <v>0</v>
      </c>
      <c r="F129" s="69">
        <v>1.0956607125089508</v>
      </c>
      <c r="G129" s="70">
        <v>1.0956607125089508</v>
      </c>
      <c r="H129" s="71">
        <v>0</v>
      </c>
      <c r="I129" s="74">
        <v>0.73459441208469467</v>
      </c>
      <c r="J129" s="9"/>
    </row>
    <row r="130" spans="1:10" s="3" customFormat="1" ht="10.199999999999999" x14ac:dyDescent="0.2">
      <c r="A130" s="114" t="s">
        <v>65</v>
      </c>
      <c r="B130" s="62" t="s">
        <v>7</v>
      </c>
      <c r="C130" s="75">
        <v>5.4864745004368558</v>
      </c>
      <c r="D130" s="76">
        <v>4.4565012798920796</v>
      </c>
      <c r="E130" s="77">
        <v>1.0299732205447769</v>
      </c>
      <c r="F130" s="75">
        <v>3.898340325178558</v>
      </c>
      <c r="G130" s="76">
        <v>2.8737954578822276</v>
      </c>
      <c r="H130" s="77">
        <v>1.0245448672963304</v>
      </c>
      <c r="I130" s="78">
        <v>1.5881341752582983</v>
      </c>
    </row>
    <row r="131" spans="1:10" s="3" customFormat="1" ht="11.25" customHeight="1" outlineLevel="1" x14ac:dyDescent="0.2">
      <c r="A131" s="115"/>
      <c r="B131" s="36" t="s">
        <v>15</v>
      </c>
      <c r="C131" s="65">
        <v>21.93784147143797</v>
      </c>
      <c r="D131" s="50">
        <v>11.461998340913642</v>
      </c>
      <c r="E131" s="66">
        <v>10.475843130524328</v>
      </c>
      <c r="F131" s="65">
        <v>19.154581080694527</v>
      </c>
      <c r="G131" s="50">
        <v>9.4689493406561986</v>
      </c>
      <c r="H131" s="66">
        <v>9.6856317400383301</v>
      </c>
      <c r="I131" s="72">
        <v>2.7832603907434423</v>
      </c>
      <c r="J131" s="9"/>
    </row>
    <row r="132" spans="1:10" s="3" customFormat="1" ht="10.199999999999999" outlineLevel="1" x14ac:dyDescent="0.2">
      <c r="A132" s="115"/>
      <c r="B132" s="35" t="s">
        <v>16</v>
      </c>
      <c r="C132" s="67">
        <v>13.352999579944246</v>
      </c>
      <c r="D132" s="51">
        <v>10.331939511971589</v>
      </c>
      <c r="E132" s="68">
        <v>3.021060067972658</v>
      </c>
      <c r="F132" s="67">
        <v>10.618818497727881</v>
      </c>
      <c r="G132" s="51">
        <v>7.6450147019513501</v>
      </c>
      <c r="H132" s="68">
        <v>2.9738037957765302</v>
      </c>
      <c r="I132" s="73">
        <v>2.734181082216367</v>
      </c>
      <c r="J132" s="9"/>
    </row>
    <row r="133" spans="1:10" s="3" customFormat="1" ht="10.199999999999999" outlineLevel="1" x14ac:dyDescent="0.2">
      <c r="A133" s="115"/>
      <c r="B133" s="36" t="s">
        <v>17</v>
      </c>
      <c r="C133" s="65">
        <v>9.8887065895424655</v>
      </c>
      <c r="D133" s="50">
        <v>8.6783115765987571</v>
      </c>
      <c r="E133" s="66">
        <v>1.2103950129437075</v>
      </c>
      <c r="F133" s="65">
        <v>6.9256497904692624</v>
      </c>
      <c r="G133" s="50">
        <v>5.5497551218057035</v>
      </c>
      <c r="H133" s="66">
        <v>1.3758946686635596</v>
      </c>
      <c r="I133" s="72">
        <v>2.9630567990732022</v>
      </c>
      <c r="J133" s="9"/>
    </row>
    <row r="134" spans="1:10" s="3" customFormat="1" ht="10.199999999999999" outlineLevel="1" x14ac:dyDescent="0.2">
      <c r="A134" s="115"/>
      <c r="B134" s="35" t="s">
        <v>18</v>
      </c>
      <c r="C134" s="67">
        <v>6.9318460406962492</v>
      </c>
      <c r="D134" s="51">
        <v>6.4732404574863827</v>
      </c>
      <c r="E134" s="68">
        <v>0.45860558320986605</v>
      </c>
      <c r="F134" s="67">
        <v>4.7920419540168622</v>
      </c>
      <c r="G134" s="51">
        <v>4.062963002440922</v>
      </c>
      <c r="H134" s="68">
        <v>0.72907895157594038</v>
      </c>
      <c r="I134" s="73">
        <v>2.1398040866793866</v>
      </c>
      <c r="J134" s="9"/>
    </row>
    <row r="135" spans="1:10" s="3" customFormat="1" ht="10.199999999999999" outlineLevel="1" x14ac:dyDescent="0.2">
      <c r="A135" s="115"/>
      <c r="B135" s="36" t="s">
        <v>19</v>
      </c>
      <c r="C135" s="65">
        <v>5.3086307889925859</v>
      </c>
      <c r="D135" s="50">
        <v>5.1725393838932447</v>
      </c>
      <c r="E135" s="66">
        <v>0.13609140509934139</v>
      </c>
      <c r="F135" s="65">
        <v>3.3631988231469094</v>
      </c>
      <c r="G135" s="50">
        <v>2.9517266374940703</v>
      </c>
      <c r="H135" s="66">
        <v>0.411472185652839</v>
      </c>
      <c r="I135" s="72">
        <v>1.9454319658456767</v>
      </c>
      <c r="J135" s="9"/>
    </row>
    <row r="136" spans="1:10" s="3" customFormat="1" ht="10.199999999999999" outlineLevel="1" x14ac:dyDescent="0.2">
      <c r="A136" s="115"/>
      <c r="B136" s="35" t="s">
        <v>20</v>
      </c>
      <c r="C136" s="67">
        <v>4.3444972228194381</v>
      </c>
      <c r="D136" s="51">
        <v>4.3132529747772299</v>
      </c>
      <c r="E136" s="68">
        <v>3.1244248042207576E-2</v>
      </c>
      <c r="F136" s="67">
        <v>2.0785158672830963</v>
      </c>
      <c r="G136" s="51">
        <v>2.0785158672830963</v>
      </c>
      <c r="H136" s="68">
        <v>0</v>
      </c>
      <c r="I136" s="73">
        <v>2.2659813555363417</v>
      </c>
      <c r="J136" s="9"/>
    </row>
    <row r="137" spans="1:10" s="3" customFormat="1" ht="10.199999999999999" outlineLevel="1" x14ac:dyDescent="0.2">
      <c r="A137" s="115"/>
      <c r="B137" s="36" t="s">
        <v>21</v>
      </c>
      <c r="C137" s="65">
        <v>3.5561110673854381</v>
      </c>
      <c r="D137" s="50">
        <v>3.5561110673854381</v>
      </c>
      <c r="E137" s="66">
        <v>0</v>
      </c>
      <c r="F137" s="65">
        <v>1.5823472541517527</v>
      </c>
      <c r="G137" s="50">
        <v>1.5823472541517527</v>
      </c>
      <c r="H137" s="66">
        <v>0</v>
      </c>
      <c r="I137" s="72">
        <v>1.9737638132336859</v>
      </c>
      <c r="J137" s="9"/>
    </row>
    <row r="138" spans="1:10" s="3" customFormat="1" ht="10.199999999999999" outlineLevel="1" x14ac:dyDescent="0.2">
      <c r="A138" s="115"/>
      <c r="B138" s="35" t="s">
        <v>22</v>
      </c>
      <c r="C138" s="67">
        <v>3.3893503745115519</v>
      </c>
      <c r="D138" s="51">
        <v>3.3893503745115519</v>
      </c>
      <c r="E138" s="68">
        <v>0</v>
      </c>
      <c r="F138" s="67">
        <v>1.3067495396715629</v>
      </c>
      <c r="G138" s="51">
        <v>1.3067495396715629</v>
      </c>
      <c r="H138" s="68">
        <v>0</v>
      </c>
      <c r="I138" s="73">
        <v>2.0826008348399889</v>
      </c>
      <c r="J138" s="9"/>
    </row>
    <row r="139" spans="1:10" s="3" customFormat="1" ht="10.199999999999999" outlineLevel="1" x14ac:dyDescent="0.2">
      <c r="A139" s="116"/>
      <c r="B139" s="25" t="s">
        <v>23</v>
      </c>
      <c r="C139" s="69">
        <v>1.5430359916826468</v>
      </c>
      <c r="D139" s="70">
        <v>1.5430359916826468</v>
      </c>
      <c r="E139" s="71">
        <v>0</v>
      </c>
      <c r="F139" s="69">
        <v>1.1053428410085218</v>
      </c>
      <c r="G139" s="70">
        <v>1.1053428410085218</v>
      </c>
      <c r="H139" s="71">
        <v>0</v>
      </c>
      <c r="I139" s="74">
        <v>0.43769315067412501</v>
      </c>
      <c r="J139" s="9"/>
    </row>
    <row r="140" spans="1:10" s="3" customFormat="1" ht="10.199999999999999" collapsed="1" x14ac:dyDescent="0.2">
      <c r="A140" s="114" t="s">
        <v>60</v>
      </c>
      <c r="B140" s="62" t="s">
        <v>7</v>
      </c>
      <c r="C140" s="75">
        <v>5.4906006169176713</v>
      </c>
      <c r="D140" s="76">
        <v>4.4608485035328558</v>
      </c>
      <c r="E140" s="77">
        <v>1.0297521133848153</v>
      </c>
      <c r="F140" s="75">
        <v>3.924030357797117</v>
      </c>
      <c r="G140" s="76">
        <v>2.8335688057617285</v>
      </c>
      <c r="H140" s="77">
        <v>1.0904615520353884</v>
      </c>
      <c r="I140" s="78">
        <v>1.5665702591205544</v>
      </c>
    </row>
    <row r="141" spans="1:10" s="3" customFormat="1" ht="11.25" hidden="1" customHeight="1" outlineLevel="1" x14ac:dyDescent="0.2">
      <c r="A141" s="115"/>
      <c r="B141" s="36" t="s">
        <v>15</v>
      </c>
      <c r="C141" s="65">
        <v>21.338813583396714</v>
      </c>
      <c r="D141" s="50">
        <v>10.787174632627265</v>
      </c>
      <c r="E141" s="66">
        <v>10.551638950769448</v>
      </c>
      <c r="F141" s="65">
        <v>18.902547561126902</v>
      </c>
      <c r="G141" s="50">
        <v>9.5185183187427072</v>
      </c>
      <c r="H141" s="66">
        <v>9.3840292423841962</v>
      </c>
      <c r="I141" s="72">
        <v>2.4362660222698085</v>
      </c>
      <c r="J141" s="9"/>
    </row>
    <row r="142" spans="1:10" s="3" customFormat="1" ht="11.25" hidden="1" customHeight="1" outlineLevel="1" x14ac:dyDescent="0.2">
      <c r="A142" s="115"/>
      <c r="B142" s="35" t="s">
        <v>16</v>
      </c>
      <c r="C142" s="67">
        <v>12.293683513530496</v>
      </c>
      <c r="D142" s="51">
        <v>9.5097702788263092</v>
      </c>
      <c r="E142" s="68">
        <v>2.7839132347041851</v>
      </c>
      <c r="F142" s="67">
        <v>10.520872099486231</v>
      </c>
      <c r="G142" s="51">
        <v>7.6296622088611574</v>
      </c>
      <c r="H142" s="68">
        <v>2.8912098906250754</v>
      </c>
      <c r="I142" s="73">
        <v>1.7728114140442623</v>
      </c>
      <c r="J142" s="9"/>
    </row>
    <row r="143" spans="1:10" s="3" customFormat="1" ht="11.25" hidden="1" customHeight="1" outlineLevel="1" x14ac:dyDescent="0.2">
      <c r="A143" s="115"/>
      <c r="B143" s="36" t="s">
        <v>17</v>
      </c>
      <c r="C143" s="65">
        <v>9.0456478075468336</v>
      </c>
      <c r="D143" s="50">
        <v>7.91904404846224</v>
      </c>
      <c r="E143" s="66">
        <v>1.126603759084593</v>
      </c>
      <c r="F143" s="65">
        <v>7.6137144898607731</v>
      </c>
      <c r="G143" s="50">
        <v>5.8951452600182366</v>
      </c>
      <c r="H143" s="66">
        <v>1.718569229842537</v>
      </c>
      <c r="I143" s="72">
        <v>1.4319333176860589</v>
      </c>
      <c r="J143" s="9"/>
    </row>
    <row r="144" spans="1:10" s="3" customFormat="1" ht="11.25" hidden="1" customHeight="1" outlineLevel="1" x14ac:dyDescent="0.2">
      <c r="A144" s="115"/>
      <c r="B144" s="35" t="s">
        <v>18</v>
      </c>
      <c r="C144" s="67">
        <v>6.7263378916765371</v>
      </c>
      <c r="D144" s="51">
        <v>6.2732852374286638</v>
      </c>
      <c r="E144" s="68">
        <v>0.45305265424787339</v>
      </c>
      <c r="F144" s="67">
        <v>5.0094217723699801</v>
      </c>
      <c r="G144" s="51">
        <v>4.1030472703779477</v>
      </c>
      <c r="H144" s="68">
        <v>0.90637450199203184</v>
      </c>
      <c r="I144" s="73">
        <v>1.7169161193065576</v>
      </c>
      <c r="J144" s="9"/>
    </row>
    <row r="145" spans="1:10" s="3" customFormat="1" ht="11.25" hidden="1" customHeight="1" outlineLevel="1" x14ac:dyDescent="0.2">
      <c r="A145" s="115"/>
      <c r="B145" s="36" t="s">
        <v>19</v>
      </c>
      <c r="C145" s="65">
        <v>5.1892418417062602</v>
      </c>
      <c r="D145" s="50">
        <v>5.0545071251202032</v>
      </c>
      <c r="E145" s="66">
        <v>0.1347347165860569</v>
      </c>
      <c r="F145" s="65">
        <v>3.2812702746419666</v>
      </c>
      <c r="G145" s="50">
        <v>2.8322730528789326</v>
      </c>
      <c r="H145" s="66">
        <v>0.44899722176303403</v>
      </c>
      <c r="I145" s="72">
        <v>1.907971567064294</v>
      </c>
      <c r="J145" s="9"/>
    </row>
    <row r="146" spans="1:10" s="3" customFormat="1" ht="11.25" hidden="1" customHeight="1" outlineLevel="1" x14ac:dyDescent="0.2">
      <c r="A146" s="115"/>
      <c r="B146" s="35" t="s">
        <v>20</v>
      </c>
      <c r="C146" s="67">
        <v>4.4785319596730329</v>
      </c>
      <c r="D146" s="51">
        <v>4.4785319596730329</v>
      </c>
      <c r="E146" s="68">
        <v>0</v>
      </c>
      <c r="F146" s="67">
        <v>2.5719082790096404</v>
      </c>
      <c r="G146" s="51">
        <v>2.2487250025618186</v>
      </c>
      <c r="H146" s="68">
        <v>0.32318327644782169</v>
      </c>
      <c r="I146" s="73">
        <v>1.9066236806633927</v>
      </c>
      <c r="J146" s="9"/>
    </row>
    <row r="147" spans="1:10" s="3" customFormat="1" ht="11.25" hidden="1" customHeight="1" outlineLevel="1" x14ac:dyDescent="0.2">
      <c r="A147" s="115"/>
      <c r="B147" s="36" t="s">
        <v>21</v>
      </c>
      <c r="C147" s="65">
        <v>3.3949419920014332</v>
      </c>
      <c r="D147" s="50">
        <v>3.3304029773366031</v>
      </c>
      <c r="E147" s="66">
        <v>6.4539014664830155E-2</v>
      </c>
      <c r="F147" s="65">
        <v>1.8562084989814938</v>
      </c>
      <c r="G147" s="50">
        <v>1.7029283391525221</v>
      </c>
      <c r="H147" s="66">
        <v>0.15328015982897161</v>
      </c>
      <c r="I147" s="72">
        <v>1.5387334930199394</v>
      </c>
      <c r="J147" s="9"/>
    </row>
    <row r="148" spans="1:10" s="3" customFormat="1" ht="11.25" hidden="1" customHeight="1" outlineLevel="1" x14ac:dyDescent="0.2">
      <c r="A148" s="115"/>
      <c r="B148" s="35" t="s">
        <v>22</v>
      </c>
      <c r="C148" s="67">
        <v>3.4947328625271314</v>
      </c>
      <c r="D148" s="51">
        <v>3.4947328625271314</v>
      </c>
      <c r="E148" s="68">
        <v>0</v>
      </c>
      <c r="F148" s="67">
        <v>1.8806822986706551</v>
      </c>
      <c r="G148" s="51">
        <v>1.8806822986706551</v>
      </c>
      <c r="H148" s="68">
        <v>0</v>
      </c>
      <c r="I148" s="73">
        <v>1.6140505638564766</v>
      </c>
      <c r="J148" s="9"/>
    </row>
    <row r="149" spans="1:10" s="3" customFormat="1" ht="11.25" hidden="1" customHeight="1" outlineLevel="1" x14ac:dyDescent="0.2">
      <c r="A149" s="116"/>
      <c r="B149" s="25" t="s">
        <v>23</v>
      </c>
      <c r="C149" s="69">
        <v>1.951478200656978</v>
      </c>
      <c r="D149" s="70">
        <v>1.951478200656978</v>
      </c>
      <c r="E149" s="71">
        <v>0</v>
      </c>
      <c r="F149" s="69">
        <v>0.73243765886118173</v>
      </c>
      <c r="G149" s="70">
        <v>0.73243765886118173</v>
      </c>
      <c r="H149" s="71">
        <v>0</v>
      </c>
      <c r="I149" s="74">
        <v>1.2190405417957964</v>
      </c>
      <c r="J149" s="9"/>
    </row>
    <row r="150" spans="1:10" s="3" customFormat="1" ht="10.199999999999999" x14ac:dyDescent="0.2">
      <c r="A150" s="114" t="s">
        <v>61</v>
      </c>
      <c r="B150" s="62" t="s">
        <v>7</v>
      </c>
      <c r="C150" s="75">
        <v>5.3080585006370899</v>
      </c>
      <c r="D150" s="76">
        <v>4.1960627044315695</v>
      </c>
      <c r="E150" s="77">
        <v>1.1119957962055209</v>
      </c>
      <c r="F150" s="75">
        <v>3.9731689198802016</v>
      </c>
      <c r="G150" s="76">
        <v>2.9180550343549818</v>
      </c>
      <c r="H150" s="77">
        <v>1.0551138855252198</v>
      </c>
      <c r="I150" s="78">
        <v>1.3348895807568886</v>
      </c>
    </row>
    <row r="151" spans="1:10" s="3" customFormat="1" ht="11.25" customHeight="1" outlineLevel="1" x14ac:dyDescent="0.2">
      <c r="A151" s="115"/>
      <c r="B151" s="36" t="s">
        <v>15</v>
      </c>
      <c r="C151" s="65">
        <v>21.965918803223275</v>
      </c>
      <c r="D151" s="50">
        <v>10.390537352603674</v>
      </c>
      <c r="E151" s="66">
        <v>11.5753814506196</v>
      </c>
      <c r="F151" s="65">
        <v>18.12661397032582</v>
      </c>
      <c r="G151" s="50">
        <v>9.230949430912462</v>
      </c>
      <c r="H151" s="66">
        <v>8.895664539413362</v>
      </c>
      <c r="I151" s="72">
        <v>3.8393048328974508</v>
      </c>
      <c r="J151" s="9"/>
    </row>
    <row r="152" spans="1:10" s="3" customFormat="1" ht="10.199999999999999" outlineLevel="1" x14ac:dyDescent="0.2">
      <c r="A152" s="115"/>
      <c r="B152" s="35" t="s">
        <v>16</v>
      </c>
      <c r="C152" s="67">
        <v>12.00385673863328</v>
      </c>
      <c r="D152" s="51">
        <v>9.1573316795224624</v>
      </c>
      <c r="E152" s="68">
        <v>2.8465250591108182</v>
      </c>
      <c r="F152" s="67">
        <v>10.479572851660917</v>
      </c>
      <c r="G152" s="51">
        <v>7.3592968719717824</v>
      </c>
      <c r="H152" s="68">
        <v>3.1202759796891351</v>
      </c>
      <c r="I152" s="73">
        <v>1.5242838869723634</v>
      </c>
      <c r="J152" s="9"/>
    </row>
    <row r="153" spans="1:10" s="3" customFormat="1" ht="10.199999999999999" outlineLevel="1" x14ac:dyDescent="0.2">
      <c r="A153" s="115"/>
      <c r="B153" s="36" t="s">
        <v>17</v>
      </c>
      <c r="C153" s="65">
        <v>9.18925841403939</v>
      </c>
      <c r="D153" s="50">
        <v>7.907758908458022</v>
      </c>
      <c r="E153" s="66">
        <v>1.2814995055813672</v>
      </c>
      <c r="F153" s="65">
        <v>7.7335052076663233</v>
      </c>
      <c r="G153" s="50">
        <v>5.880117652739667</v>
      </c>
      <c r="H153" s="66">
        <v>1.8533875549266561</v>
      </c>
      <c r="I153" s="72">
        <v>1.4557532063730667</v>
      </c>
      <c r="J153" s="9"/>
    </row>
    <row r="154" spans="1:10" s="3" customFormat="1" ht="10.199999999999999" outlineLevel="1" x14ac:dyDescent="0.2">
      <c r="A154" s="115"/>
      <c r="B154" s="35" t="s">
        <v>18</v>
      </c>
      <c r="C154" s="67">
        <v>6.5459181961547497</v>
      </c>
      <c r="D154" s="51">
        <v>6.036707713988525</v>
      </c>
      <c r="E154" s="68">
        <v>0.50921048216622489</v>
      </c>
      <c r="F154" s="67">
        <v>4.8593765728282392</v>
      </c>
      <c r="G154" s="51">
        <v>4.1308593094654897</v>
      </c>
      <c r="H154" s="68">
        <v>0.72851726336274869</v>
      </c>
      <c r="I154" s="73">
        <v>1.6865416233265107</v>
      </c>
      <c r="J154" s="9"/>
    </row>
    <row r="155" spans="1:10" s="3" customFormat="1" ht="10.199999999999999" outlineLevel="1" x14ac:dyDescent="0.2">
      <c r="A155" s="115"/>
      <c r="B155" s="36" t="s">
        <v>19</v>
      </c>
      <c r="C155" s="65">
        <v>5.2189654924204252</v>
      </c>
      <c r="D155" s="50">
        <v>5.1228711688236901</v>
      </c>
      <c r="E155" s="66">
        <v>9.6094323596734949E-2</v>
      </c>
      <c r="F155" s="65">
        <v>3.1466392180009501</v>
      </c>
      <c r="G155" s="50">
        <v>2.6758850035270574</v>
      </c>
      <c r="H155" s="66">
        <v>0.4707542144738926</v>
      </c>
      <c r="I155" s="72">
        <v>2.072326274419475</v>
      </c>
      <c r="J155" s="9"/>
    </row>
    <row r="156" spans="1:10" s="3" customFormat="1" ht="10.199999999999999" outlineLevel="1" x14ac:dyDescent="0.2">
      <c r="A156" s="115"/>
      <c r="B156" s="35" t="s">
        <v>20</v>
      </c>
      <c r="C156" s="67">
        <v>3.9898006550274645</v>
      </c>
      <c r="D156" s="51">
        <v>3.9898006550274645</v>
      </c>
      <c r="E156" s="68">
        <v>0</v>
      </c>
      <c r="F156" s="67">
        <v>2.8409237434561723</v>
      </c>
      <c r="G156" s="51">
        <v>2.4902003765118499</v>
      </c>
      <c r="H156" s="68">
        <v>0.35072336694432266</v>
      </c>
      <c r="I156" s="73">
        <v>1.1488769115712922</v>
      </c>
      <c r="J156" s="9"/>
    </row>
    <row r="157" spans="1:10" s="3" customFormat="1" ht="10.199999999999999" outlineLevel="1" x14ac:dyDescent="0.2">
      <c r="A157" s="115"/>
      <c r="B157" s="36" t="s">
        <v>21</v>
      </c>
      <c r="C157" s="65">
        <v>3.4086886280940663</v>
      </c>
      <c r="D157" s="50">
        <v>3.4086886280940663</v>
      </c>
      <c r="E157" s="66">
        <v>0</v>
      </c>
      <c r="F157" s="65">
        <v>1.7106702172826109</v>
      </c>
      <c r="G157" s="50">
        <v>1.6466812730150351</v>
      </c>
      <c r="H157" s="66">
        <v>6.3988944267575967E-2</v>
      </c>
      <c r="I157" s="72">
        <v>1.6980184108114551</v>
      </c>
      <c r="J157" s="9"/>
    </row>
    <row r="158" spans="1:10" s="3" customFormat="1" ht="10.199999999999999" outlineLevel="1" x14ac:dyDescent="0.2">
      <c r="A158" s="115"/>
      <c r="B158" s="35" t="s">
        <v>22</v>
      </c>
      <c r="C158" s="67">
        <v>2.6101401031084754</v>
      </c>
      <c r="D158" s="51">
        <v>2.6101401031084754</v>
      </c>
      <c r="E158" s="68">
        <v>0</v>
      </c>
      <c r="F158" s="67">
        <v>1.9681938809950827</v>
      </c>
      <c r="G158" s="51">
        <v>1.9681938809950827</v>
      </c>
      <c r="H158" s="68">
        <v>0</v>
      </c>
      <c r="I158" s="73">
        <v>0.64194622211339292</v>
      </c>
      <c r="J158" s="9"/>
    </row>
    <row r="159" spans="1:10" s="3" customFormat="1" ht="10.199999999999999" outlineLevel="1" x14ac:dyDescent="0.2">
      <c r="A159" s="116"/>
      <c r="B159" s="25" t="s">
        <v>23</v>
      </c>
      <c r="C159" s="69">
        <v>1.6599751469334951</v>
      </c>
      <c r="D159" s="70">
        <v>1.6599751469334951</v>
      </c>
      <c r="E159" s="71">
        <v>0</v>
      </c>
      <c r="F159" s="69">
        <v>0.99426061782253894</v>
      </c>
      <c r="G159" s="70">
        <v>0.99426061782253894</v>
      </c>
      <c r="H159" s="71">
        <v>0</v>
      </c>
      <c r="I159" s="74">
        <v>0.66571452911095619</v>
      </c>
      <c r="J159" s="9"/>
    </row>
    <row r="160" spans="1:10" x14ac:dyDescent="0.3">
      <c r="A160" s="114" t="s">
        <v>62</v>
      </c>
      <c r="B160" s="62" t="s">
        <v>7</v>
      </c>
      <c r="C160" s="75">
        <v>5.0365012319929514</v>
      </c>
      <c r="D160" s="76">
        <v>4.1495819317686262</v>
      </c>
      <c r="E160" s="77">
        <v>0.88691930022432486</v>
      </c>
      <c r="F160" s="75">
        <v>4.3321110852561722</v>
      </c>
      <c r="G160" s="76">
        <v>3.2019597313778418</v>
      </c>
      <c r="H160" s="77">
        <v>1.1301513538783308</v>
      </c>
      <c r="I160" s="78">
        <v>0.70439014673677891</v>
      </c>
    </row>
    <row r="161" spans="1:10" x14ac:dyDescent="0.3">
      <c r="A161" s="115"/>
      <c r="B161" s="36" t="s">
        <v>15</v>
      </c>
      <c r="C161" s="65">
        <v>19.119700361250857</v>
      </c>
      <c r="D161" s="50">
        <v>10.267576811979639</v>
      </c>
      <c r="E161" s="66">
        <v>8.8521235492712194</v>
      </c>
      <c r="F161" s="65">
        <v>18.71929552388762</v>
      </c>
      <c r="G161" s="50">
        <v>9.1804998411678227</v>
      </c>
      <c r="H161" s="66">
        <v>9.5387956827197975</v>
      </c>
      <c r="I161" s="72">
        <v>0.40040483736323806</v>
      </c>
      <c r="J161" s="9"/>
    </row>
    <row r="162" spans="1:10" x14ac:dyDescent="0.3">
      <c r="A162" s="115"/>
      <c r="B162" s="35" t="s">
        <v>16</v>
      </c>
      <c r="C162" s="67">
        <v>11.199537321665934</v>
      </c>
      <c r="D162" s="51">
        <v>8.8433770658320316</v>
      </c>
      <c r="E162" s="68">
        <v>2.3561602558339025</v>
      </c>
      <c r="F162" s="67">
        <v>10.684856275682414</v>
      </c>
      <c r="G162" s="51">
        <v>7.5953119798210036</v>
      </c>
      <c r="H162" s="68">
        <v>3.0895442958614105</v>
      </c>
      <c r="I162" s="73">
        <v>0.51468104598351949</v>
      </c>
      <c r="J162" s="9"/>
    </row>
    <row r="163" spans="1:10" x14ac:dyDescent="0.3">
      <c r="A163" s="115"/>
      <c r="B163" s="36" t="s">
        <v>17</v>
      </c>
      <c r="C163" s="65">
        <v>8.5019819261727267</v>
      </c>
      <c r="D163" s="50">
        <v>7.4840211126412148</v>
      </c>
      <c r="E163" s="66">
        <v>1.0179608135315119</v>
      </c>
      <c r="F163" s="65">
        <v>7.5978719931019763</v>
      </c>
      <c r="G163" s="50">
        <v>5.8712731625849175</v>
      </c>
      <c r="H163" s="66">
        <v>1.726598830517059</v>
      </c>
      <c r="I163" s="72">
        <v>0.90410993307075083</v>
      </c>
      <c r="J163" s="9"/>
    </row>
    <row r="164" spans="1:10" x14ac:dyDescent="0.3">
      <c r="A164" s="115"/>
      <c r="B164" s="35" t="s">
        <v>18</v>
      </c>
      <c r="C164" s="67">
        <v>6.3028336246204191</v>
      </c>
      <c r="D164" s="51">
        <v>5.8365052007862728</v>
      </c>
      <c r="E164" s="68">
        <v>0.46632842383414524</v>
      </c>
      <c r="F164" s="67">
        <v>5.529745591339692</v>
      </c>
      <c r="G164" s="51">
        <v>4.542464006199773</v>
      </c>
      <c r="H164" s="68">
        <v>0.9872815851399187</v>
      </c>
      <c r="I164" s="73">
        <v>0.77308803328072673</v>
      </c>
      <c r="J164" s="9"/>
    </row>
    <row r="165" spans="1:10" x14ac:dyDescent="0.3">
      <c r="A165" s="115"/>
      <c r="B165" s="36" t="s">
        <v>19</v>
      </c>
      <c r="C165" s="65">
        <v>4.7555670328360584</v>
      </c>
      <c r="D165" s="50">
        <v>4.5775086636412397</v>
      </c>
      <c r="E165" s="66">
        <v>0.1780583691948186</v>
      </c>
      <c r="F165" s="65">
        <v>4.0769226601848123</v>
      </c>
      <c r="G165" s="50">
        <v>3.5228830286536725</v>
      </c>
      <c r="H165" s="66">
        <v>0.55403963153113944</v>
      </c>
      <c r="I165" s="72">
        <v>0.67864437265124578</v>
      </c>
      <c r="J165" s="9"/>
    </row>
    <row r="166" spans="1:10" x14ac:dyDescent="0.3">
      <c r="A166" s="115"/>
      <c r="B166" s="35" t="s">
        <v>20</v>
      </c>
      <c r="C166" s="67">
        <v>3.6177141865648728</v>
      </c>
      <c r="D166" s="51">
        <v>3.5242849325307315</v>
      </c>
      <c r="E166" s="68">
        <v>9.342925403414172E-2</v>
      </c>
      <c r="F166" s="67">
        <v>3.153237323652283</v>
      </c>
      <c r="G166" s="51">
        <v>2.7718457616486258</v>
      </c>
      <c r="H166" s="68">
        <v>0.38139156200365709</v>
      </c>
      <c r="I166" s="73">
        <v>0.46447686291259027</v>
      </c>
      <c r="J166" s="9"/>
    </row>
    <row r="167" spans="1:10" x14ac:dyDescent="0.3">
      <c r="A167" s="115"/>
      <c r="B167" s="36" t="s">
        <v>21</v>
      </c>
      <c r="C167" s="65">
        <v>3.206341217916457</v>
      </c>
      <c r="D167" s="50">
        <v>3.206341217916457</v>
      </c>
      <c r="E167" s="66">
        <v>0</v>
      </c>
      <c r="F167" s="65">
        <v>2.2078510317060895</v>
      </c>
      <c r="G167" s="50">
        <v>2.1185203824861598</v>
      </c>
      <c r="H167" s="66">
        <v>8.9330649219929545E-2</v>
      </c>
      <c r="I167" s="72">
        <v>0.99849018621036745</v>
      </c>
      <c r="J167" s="9"/>
    </row>
    <row r="168" spans="1:10" x14ac:dyDescent="0.3">
      <c r="A168" s="115"/>
      <c r="B168" s="35" t="s">
        <v>22</v>
      </c>
      <c r="C168" s="67">
        <v>2.4429481167697586</v>
      </c>
      <c r="D168" s="51">
        <v>2.4429481167697586</v>
      </c>
      <c r="E168" s="68">
        <v>0</v>
      </c>
      <c r="F168" s="67">
        <v>1.7811919338805819</v>
      </c>
      <c r="G168" s="51">
        <v>1.7811919338805819</v>
      </c>
      <c r="H168" s="68">
        <v>0</v>
      </c>
      <c r="I168" s="73">
        <v>0.66175618288917692</v>
      </c>
      <c r="J168" s="9"/>
    </row>
    <row r="169" spans="1:10" x14ac:dyDescent="0.3">
      <c r="A169" s="116"/>
      <c r="B169" s="25" t="s">
        <v>23</v>
      </c>
      <c r="C169" s="69">
        <v>2.014954769187558</v>
      </c>
      <c r="D169" s="70">
        <v>2.014954769187558</v>
      </c>
      <c r="E169" s="71">
        <v>0</v>
      </c>
      <c r="F169" s="69">
        <v>1.2952350940410418</v>
      </c>
      <c r="G169" s="70">
        <v>1.2952350940410418</v>
      </c>
      <c r="H169" s="71">
        <v>0</v>
      </c>
      <c r="I169" s="74">
        <v>0.71971967514651625</v>
      </c>
      <c r="J169" s="9"/>
    </row>
    <row r="170" spans="1:10" x14ac:dyDescent="0.3">
      <c r="A170" s="114" t="s">
        <v>63</v>
      </c>
      <c r="B170" s="62" t="s">
        <v>7</v>
      </c>
      <c r="C170" s="75">
        <v>5.0067966853404009</v>
      </c>
      <c r="D170" s="76">
        <v>4.0248076698850399</v>
      </c>
      <c r="E170" s="77">
        <v>0.9819890154553621</v>
      </c>
      <c r="F170" s="75">
        <v>4.3978676764573965</v>
      </c>
      <c r="G170" s="76">
        <v>3.2045732805233111</v>
      </c>
      <c r="H170" s="77">
        <v>1.1932943959340854</v>
      </c>
      <c r="I170" s="78">
        <v>0.60892900888300494</v>
      </c>
    </row>
    <row r="171" spans="1:10" x14ac:dyDescent="0.3">
      <c r="A171" s="115"/>
      <c r="B171" s="36" t="s">
        <v>15</v>
      </c>
      <c r="C171" s="65">
        <v>20.185928338283833</v>
      </c>
      <c r="D171" s="50">
        <v>10.463609227391386</v>
      </c>
      <c r="E171" s="66">
        <v>9.7223191108924478</v>
      </c>
      <c r="F171" s="65">
        <v>19.009557098431138</v>
      </c>
      <c r="G171" s="50">
        <v>9.179293810099022</v>
      </c>
      <c r="H171" s="66">
        <v>9.8302632883321159</v>
      </c>
      <c r="I171" s="72">
        <v>1.1763712398526966</v>
      </c>
    </row>
    <row r="172" spans="1:10" x14ac:dyDescent="0.3">
      <c r="A172" s="115"/>
      <c r="B172" s="35" t="s">
        <v>16</v>
      </c>
      <c r="C172" s="67">
        <v>11.777368520795168</v>
      </c>
      <c r="D172" s="51">
        <v>9.1519147881609175</v>
      </c>
      <c r="E172" s="68">
        <v>2.6254537326342491</v>
      </c>
      <c r="F172" s="67">
        <v>10.770531553551384</v>
      </c>
      <c r="G172" s="51">
        <v>7.6217364050283534</v>
      </c>
      <c r="H172" s="68">
        <v>3.1487951485230306</v>
      </c>
      <c r="I172" s="73">
        <v>1.0068369672437838</v>
      </c>
    </row>
    <row r="173" spans="1:10" x14ac:dyDescent="0.3">
      <c r="A173" s="115"/>
      <c r="B173" s="36" t="s">
        <v>17</v>
      </c>
      <c r="C173" s="65">
        <v>8.1983089123470414</v>
      </c>
      <c r="D173" s="50">
        <v>7.1718922325508112</v>
      </c>
      <c r="E173" s="66">
        <v>1.0264166797962291</v>
      </c>
      <c r="F173" s="65">
        <v>8.3928365106874647</v>
      </c>
      <c r="G173" s="50">
        <v>6.7383015597920277</v>
      </c>
      <c r="H173" s="66">
        <v>1.6545349508954361</v>
      </c>
      <c r="I173" s="72">
        <v>-0.1945275983404233</v>
      </c>
    </row>
    <row r="174" spans="1:10" x14ac:dyDescent="0.3">
      <c r="A174" s="115"/>
      <c r="B174" s="35" t="s">
        <v>18</v>
      </c>
      <c r="C174" s="67">
        <v>5.9174692058281648</v>
      </c>
      <c r="D174" s="51">
        <v>5.3845885662641226</v>
      </c>
      <c r="E174" s="68">
        <v>0.53288063956404086</v>
      </c>
      <c r="F174" s="67">
        <v>5.7930320559752628</v>
      </c>
      <c r="G174" s="51">
        <v>4.7114479496029542</v>
      </c>
      <c r="H174" s="68">
        <v>1.0815841063723084</v>
      </c>
      <c r="I174" s="73">
        <v>0.12443714985290134</v>
      </c>
    </row>
    <row r="175" spans="1:10" x14ac:dyDescent="0.3">
      <c r="A175" s="115"/>
      <c r="B175" s="36" t="s">
        <v>19</v>
      </c>
      <c r="C175" s="65">
        <v>4.6358516355725392</v>
      </c>
      <c r="D175" s="50">
        <v>4.4154375720102763</v>
      </c>
      <c r="E175" s="66">
        <v>0.22041406356226337</v>
      </c>
      <c r="F175" s="65">
        <v>3.7634985723179977</v>
      </c>
      <c r="G175" s="50">
        <v>2.9877555693910702</v>
      </c>
      <c r="H175" s="66">
        <v>0.77574300292692699</v>
      </c>
      <c r="I175" s="72">
        <v>0.87235306325454243</v>
      </c>
    </row>
    <row r="176" spans="1:10" x14ac:dyDescent="0.3">
      <c r="A176" s="115"/>
      <c r="B176" s="35" t="s">
        <v>20</v>
      </c>
      <c r="C176" s="67">
        <v>3.5893706480761676</v>
      </c>
      <c r="D176" s="51">
        <v>3.5325291939380263</v>
      </c>
      <c r="E176" s="68">
        <v>5.6841454138141449E-2</v>
      </c>
      <c r="F176" s="67">
        <v>3.1931522765838287</v>
      </c>
      <c r="G176" s="51">
        <v>2.7180245922879522</v>
      </c>
      <c r="H176" s="68">
        <v>0.47512768429587648</v>
      </c>
      <c r="I176" s="73">
        <v>0.39621837149233896</v>
      </c>
    </row>
    <row r="177" spans="1:9" x14ac:dyDescent="0.3">
      <c r="A177" s="115"/>
      <c r="B177" s="36" t="s">
        <v>21</v>
      </c>
      <c r="C177" s="65">
        <v>2.8152173090457775</v>
      </c>
      <c r="D177" s="50">
        <v>2.8152173090457775</v>
      </c>
      <c r="E177" s="66">
        <v>0</v>
      </c>
      <c r="F177" s="65">
        <v>2.3535822126699917</v>
      </c>
      <c r="G177" s="50">
        <v>2.285976635714412</v>
      </c>
      <c r="H177" s="66">
        <v>6.7605576955579602E-2</v>
      </c>
      <c r="I177" s="72">
        <v>0.46163509637578609</v>
      </c>
    </row>
    <row r="178" spans="1:9" x14ac:dyDescent="0.3">
      <c r="A178" s="115"/>
      <c r="B178" s="35" t="s">
        <v>22</v>
      </c>
      <c r="C178" s="67">
        <v>2.4026865012356029</v>
      </c>
      <c r="D178" s="51">
        <v>2.4026865012356029</v>
      </c>
      <c r="E178" s="68">
        <v>0</v>
      </c>
      <c r="F178" s="67">
        <v>1.5578507294490829</v>
      </c>
      <c r="G178" s="51">
        <v>1.5578507294490829</v>
      </c>
      <c r="H178" s="68">
        <v>0</v>
      </c>
      <c r="I178" s="73">
        <v>0.84483577178651981</v>
      </c>
    </row>
    <row r="179" spans="1:9" x14ac:dyDescent="0.3">
      <c r="A179" s="116"/>
      <c r="B179" s="25" t="s">
        <v>23</v>
      </c>
      <c r="C179" s="69">
        <v>1.8648824291914636</v>
      </c>
      <c r="D179" s="70">
        <v>1.8648824291914636</v>
      </c>
      <c r="E179" s="71">
        <v>0</v>
      </c>
      <c r="F179" s="69">
        <v>1.1746214466036231</v>
      </c>
      <c r="G179" s="70">
        <v>1.1746214466036231</v>
      </c>
      <c r="H179" s="71">
        <v>0</v>
      </c>
      <c r="I179" s="74">
        <v>0.69026098258784074</v>
      </c>
    </row>
    <row r="180" spans="1:9" ht="14.4" x14ac:dyDescent="0.3">
      <c r="A180" s="117" t="s">
        <v>56</v>
      </c>
      <c r="B180" s="118"/>
      <c r="C180" s="118"/>
      <c r="D180" s="118"/>
      <c r="E180" s="118"/>
      <c r="F180" s="118"/>
      <c r="G180" s="118"/>
      <c r="H180" s="48"/>
      <c r="I180" s="48"/>
    </row>
    <row r="186" spans="1:9" x14ac:dyDescent="0.3">
      <c r="G186" s="22"/>
    </row>
  </sheetData>
  <mergeCells count="22">
    <mergeCell ref="A120:A129"/>
    <mergeCell ref="A170:A179"/>
    <mergeCell ref="A22:A31"/>
    <mergeCell ref="A110:A119"/>
    <mergeCell ref="A180:G180"/>
    <mergeCell ref="A140:A149"/>
    <mergeCell ref="A150:A159"/>
    <mergeCell ref="A160:A169"/>
    <mergeCell ref="A130:A139"/>
    <mergeCell ref="A100:A109"/>
    <mergeCell ref="C9:E9"/>
    <mergeCell ref="F9:H9"/>
    <mergeCell ref="C97:E97"/>
    <mergeCell ref="F97:H97"/>
    <mergeCell ref="A82:A91"/>
    <mergeCell ref="A92:G92"/>
    <mergeCell ref="A72:A81"/>
    <mergeCell ref="A52:A61"/>
    <mergeCell ref="A62:A71"/>
    <mergeCell ref="A42:A51"/>
    <mergeCell ref="A32:A41"/>
    <mergeCell ref="A12:A21"/>
  </mergeCells>
  <phoneticPr fontId="19" type="noConversion"/>
  <hyperlinks>
    <hyperlink ref="A4" location="'T5a Toelichting'!A1" display="Toelichting"/>
  </hyperlink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35"/>
  <sheetViews>
    <sheetView showGridLines="0" zoomScaleNormal="100" zoomScaleSheetLayoutView="100" workbookViewId="0">
      <selection activeCell="I27" sqref="I27"/>
    </sheetView>
  </sheetViews>
  <sheetFormatPr defaultColWidth="9.109375" defaultRowHeight="13.8" x14ac:dyDescent="0.3"/>
  <cols>
    <col min="1" max="16384" width="9.109375" style="27"/>
  </cols>
  <sheetData>
    <row r="1" spans="1:11" x14ac:dyDescent="0.3">
      <c r="A1" s="26" t="s">
        <v>28</v>
      </c>
    </row>
    <row r="3" spans="1:11" s="41" customFormat="1" ht="18" x14ac:dyDescent="0.3">
      <c r="A3" s="40" t="s">
        <v>58</v>
      </c>
      <c r="C3" s="42"/>
      <c r="K3" s="3"/>
    </row>
    <row r="4" spans="1:11" x14ac:dyDescent="0.3">
      <c r="B4" s="28"/>
    </row>
    <row r="5" spans="1:11" ht="15.6" x14ac:dyDescent="0.3">
      <c r="A5" s="38" t="s">
        <v>45</v>
      </c>
    </row>
    <row r="7" spans="1:11" s="29" customFormat="1" x14ac:dyDescent="0.3">
      <c r="A7" s="29" t="s">
        <v>42</v>
      </c>
    </row>
    <row r="9" spans="1:11" x14ac:dyDescent="0.3">
      <c r="A9" s="29" t="s">
        <v>43</v>
      </c>
    </row>
    <row r="11" spans="1:11" s="30" customFormat="1" x14ac:dyDescent="0.3">
      <c r="A11" s="30" t="s">
        <v>29</v>
      </c>
    </row>
    <row r="12" spans="1:11" s="30" customFormat="1" x14ac:dyDescent="0.3">
      <c r="A12" s="30" t="s">
        <v>30</v>
      </c>
    </row>
    <row r="14" spans="1:11" x14ac:dyDescent="0.3">
      <c r="A14" s="27" t="s">
        <v>31</v>
      </c>
    </row>
    <row r="15" spans="1:11" s="107" customFormat="1" x14ac:dyDescent="0.3">
      <c r="A15" s="30" t="s">
        <v>64</v>
      </c>
      <c r="B15" s="30"/>
      <c r="C15" s="30"/>
      <c r="D15" s="30"/>
      <c r="E15" s="30"/>
      <c r="F15" s="30"/>
      <c r="G15" s="30"/>
      <c r="H15" s="30"/>
      <c r="I15" s="30"/>
      <c r="J15" s="30"/>
    </row>
    <row r="16" spans="1:11" s="30" customFormat="1" x14ac:dyDescent="0.3">
      <c r="A16" s="30" t="s">
        <v>44</v>
      </c>
    </row>
    <row r="17" spans="1:10" x14ac:dyDescent="0.3">
      <c r="A17" s="27" t="s">
        <v>32</v>
      </c>
    </row>
    <row r="18" spans="1:10" x14ac:dyDescent="0.3">
      <c r="A18" s="27" t="s">
        <v>33</v>
      </c>
    </row>
    <row r="20" spans="1:10" x14ac:dyDescent="0.3">
      <c r="A20" s="119" t="s">
        <v>36</v>
      </c>
      <c r="B20" s="119"/>
      <c r="C20" s="119"/>
      <c r="D20" s="119"/>
      <c r="E20" s="119"/>
      <c r="F20" s="119"/>
      <c r="G20" s="119"/>
      <c r="H20" s="119"/>
      <c r="I20" s="119"/>
      <c r="J20" s="119"/>
    </row>
    <row r="22" spans="1:10" s="30" customFormat="1" ht="15.6" x14ac:dyDescent="0.3">
      <c r="A22" s="39" t="s">
        <v>47</v>
      </c>
    </row>
    <row r="23" spans="1:10" s="30" customFormat="1" x14ac:dyDescent="0.3">
      <c r="A23" s="31"/>
    </row>
    <row r="24" spans="1:10" s="30" customFormat="1" x14ac:dyDescent="0.3">
      <c r="A24" s="30" t="s">
        <v>34</v>
      </c>
    </row>
    <row r="25" spans="1:10" s="30" customFormat="1" x14ac:dyDescent="0.3">
      <c r="A25" s="30" t="s">
        <v>35</v>
      </c>
    </row>
    <row r="27" spans="1:10" ht="15.6" x14ac:dyDescent="0.3">
      <c r="A27" s="38" t="s">
        <v>46</v>
      </c>
    </row>
    <row r="28" spans="1:10" x14ac:dyDescent="0.3">
      <c r="A28" s="27" t="s">
        <v>40</v>
      </c>
    </row>
    <row r="29" spans="1:10" x14ac:dyDescent="0.3">
      <c r="A29" s="27" t="s">
        <v>41</v>
      </c>
    </row>
    <row r="30" spans="1:10" x14ac:dyDescent="0.3">
      <c r="A30" s="27" t="s">
        <v>55</v>
      </c>
    </row>
    <row r="31" spans="1:10" x14ac:dyDescent="0.3">
      <c r="A31" s="27" t="s">
        <v>38</v>
      </c>
      <c r="D31" s="37" t="s">
        <v>37</v>
      </c>
    </row>
    <row r="32" spans="1:10" x14ac:dyDescent="0.3">
      <c r="A32" s="27" t="s">
        <v>39</v>
      </c>
      <c r="D32" s="105" t="s">
        <v>57</v>
      </c>
    </row>
    <row r="34" spans="1:1" ht="12.75" customHeight="1" x14ac:dyDescent="0.3">
      <c r="A34" s="27" t="s">
        <v>56</v>
      </c>
    </row>
    <row r="35" spans="1:1" x14ac:dyDescent="0.3">
      <c r="A35" s="27" t="s">
        <v>48</v>
      </c>
    </row>
  </sheetData>
  <mergeCells count="1">
    <mergeCell ref="A20:J20"/>
  </mergeCells>
  <phoneticPr fontId="19" type="noConversion"/>
  <hyperlinks>
    <hyperlink ref="A1" location="T5a!A1" display="terug naar tabel"/>
    <hyperlink ref="A20:J20" r:id="rId1" display="Meer uitleg vindt u op de Methode-pagina van de DynaM website: dynam-belgium.org/Methode"/>
    <hyperlink ref="D31" r:id="rId2"/>
    <hyperlink ref="D32" r:id="rId3"/>
  </hyperlinks>
  <pageMargins left="0.7" right="0.7" top="0.75" bottom="0.75" header="0.3" footer="0.3"/>
  <pageSetup paperSize="9" scale="95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3"/>
  <sheetViews>
    <sheetView showGridLines="0" topLeftCell="A20" workbookViewId="0">
      <selection activeCell="J29" sqref="J29"/>
    </sheetView>
  </sheetViews>
  <sheetFormatPr defaultColWidth="9.109375" defaultRowHeight="14.4" x14ac:dyDescent="0.3"/>
  <cols>
    <col min="9" max="9" width="14.33203125" customWidth="1"/>
  </cols>
  <sheetData>
    <row r="2" spans="1:11" s="41" customFormat="1" ht="18" x14ac:dyDescent="0.3">
      <c r="A2" s="40" t="s">
        <v>58</v>
      </c>
      <c r="C2" s="42"/>
      <c r="K2" s="3"/>
    </row>
    <row r="4" spans="1:11" s="81" customFormat="1" ht="15.6" x14ac:dyDescent="0.3">
      <c r="A4" s="81" t="s">
        <v>70</v>
      </c>
    </row>
    <row r="33" spans="1:1" s="81" customFormat="1" ht="15.6" x14ac:dyDescent="0.3">
      <c r="A33" s="81" t="s">
        <v>71</v>
      </c>
    </row>
  </sheetData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2" workbookViewId="0">
      <selection activeCell="A27" sqref="A27"/>
    </sheetView>
  </sheetViews>
  <sheetFormatPr defaultColWidth="9.109375" defaultRowHeight="14.4" x14ac:dyDescent="0.3"/>
  <cols>
    <col min="2" max="2" width="10.5546875" bestFit="1" customWidth="1"/>
    <col min="3" max="3" width="15" bestFit="1" customWidth="1"/>
    <col min="4" max="4" width="18" bestFit="1" customWidth="1"/>
  </cols>
  <sheetData>
    <row r="1" spans="1:5" x14ac:dyDescent="0.3">
      <c r="A1" s="114" t="s">
        <v>69</v>
      </c>
      <c r="B1" s="55" t="s">
        <v>13</v>
      </c>
      <c r="C1" s="56" t="s">
        <v>52</v>
      </c>
      <c r="D1" s="56" t="s">
        <v>53</v>
      </c>
    </row>
    <row r="2" spans="1:5" x14ac:dyDescent="0.3">
      <c r="A2" s="115"/>
      <c r="B2" s="36" t="s">
        <v>15</v>
      </c>
      <c r="C2" s="93">
        <v>69250</v>
      </c>
      <c r="D2" s="93">
        <v>49576</v>
      </c>
    </row>
    <row r="3" spans="1:5" x14ac:dyDescent="0.3">
      <c r="A3" s="115"/>
      <c r="B3" s="35" t="s">
        <v>16</v>
      </c>
      <c r="C3" s="97">
        <v>32972</v>
      </c>
      <c r="D3" s="97">
        <v>19347</v>
      </c>
    </row>
    <row r="4" spans="1:5" ht="14.4" customHeight="1" x14ac:dyDescent="0.3">
      <c r="A4" s="115"/>
      <c r="B4" s="36" t="s">
        <v>17</v>
      </c>
      <c r="C4" s="93">
        <v>26723</v>
      </c>
      <c r="D4" s="93">
        <v>16400</v>
      </c>
    </row>
    <row r="5" spans="1:5" x14ac:dyDescent="0.3">
      <c r="A5" s="115"/>
      <c r="B5" s="35" t="s">
        <v>18</v>
      </c>
      <c r="C5" s="97">
        <v>29849</v>
      </c>
      <c r="D5" s="97">
        <v>17702</v>
      </c>
    </row>
    <row r="6" spans="1:5" x14ac:dyDescent="0.3">
      <c r="A6" s="115"/>
      <c r="B6" s="36" t="s">
        <v>19</v>
      </c>
      <c r="C6" s="93">
        <v>16401</v>
      </c>
      <c r="D6" s="93">
        <v>9435</v>
      </c>
    </row>
    <row r="7" spans="1:5" x14ac:dyDescent="0.3">
      <c r="A7" s="115"/>
      <c r="B7" s="35" t="s">
        <v>20</v>
      </c>
      <c r="C7" s="97">
        <v>13554</v>
      </c>
      <c r="D7" s="97">
        <v>8169</v>
      </c>
    </row>
    <row r="8" spans="1:5" x14ac:dyDescent="0.3">
      <c r="A8" s="115"/>
      <c r="B8" s="36" t="s">
        <v>21</v>
      </c>
      <c r="C8" s="93">
        <v>17029</v>
      </c>
      <c r="D8" s="93">
        <v>9126</v>
      </c>
    </row>
    <row r="9" spans="1:5" x14ac:dyDescent="0.3">
      <c r="A9" s="115"/>
      <c r="B9" s="35" t="s">
        <v>22</v>
      </c>
      <c r="C9" s="97">
        <v>10003</v>
      </c>
      <c r="D9" s="97">
        <v>4430</v>
      </c>
    </row>
    <row r="10" spans="1:5" x14ac:dyDescent="0.3">
      <c r="A10" s="116"/>
      <c r="B10" s="25" t="s">
        <v>23</v>
      </c>
      <c r="C10" s="101">
        <v>28255</v>
      </c>
      <c r="D10" s="101">
        <v>18280</v>
      </c>
    </row>
    <row r="16" spans="1:5" x14ac:dyDescent="0.3">
      <c r="C16" t="s">
        <v>50</v>
      </c>
      <c r="D16" t="s">
        <v>51</v>
      </c>
      <c r="E16" t="s">
        <v>54</v>
      </c>
    </row>
    <row r="17" spans="1:5" ht="14.4" customHeight="1" x14ac:dyDescent="0.3">
      <c r="A17" s="114" t="s">
        <v>69</v>
      </c>
      <c r="B17" s="62" t="s">
        <v>7</v>
      </c>
      <c r="C17" s="75">
        <v>5.9428404997922142</v>
      </c>
      <c r="D17" s="75">
        <v>3.712875054503515</v>
      </c>
      <c r="E17" s="75">
        <v>2.2299654452886983</v>
      </c>
    </row>
    <row r="18" spans="1:5" x14ac:dyDescent="0.3">
      <c r="A18" s="115"/>
      <c r="B18" s="36" t="s">
        <v>15</v>
      </c>
      <c r="C18" s="65">
        <v>23.841821136419973</v>
      </c>
      <c r="D18" s="65">
        <v>17.068333930096124</v>
      </c>
      <c r="E18" s="65">
        <v>6.7734872063238498</v>
      </c>
    </row>
    <row r="19" spans="1:5" x14ac:dyDescent="0.3">
      <c r="A19" s="115"/>
      <c r="B19" s="35" t="s">
        <v>16</v>
      </c>
      <c r="C19" s="67">
        <v>15.292532530025484</v>
      </c>
      <c r="D19" s="67">
        <v>8.9732083846416089</v>
      </c>
      <c r="E19" s="67">
        <v>6.3193241453838782</v>
      </c>
    </row>
    <row r="20" spans="1:5" ht="15" customHeight="1" x14ac:dyDescent="0.3">
      <c r="A20" s="115"/>
      <c r="B20" s="36" t="s">
        <v>17</v>
      </c>
      <c r="C20" s="65">
        <v>10.587874045385659</v>
      </c>
      <c r="D20" s="65">
        <v>6.4978159018195871</v>
      </c>
      <c r="E20" s="65">
        <v>4.0900581435660728</v>
      </c>
    </row>
    <row r="21" spans="1:5" x14ac:dyDescent="0.3">
      <c r="A21" s="115"/>
      <c r="B21" s="35" t="s">
        <v>18</v>
      </c>
      <c r="C21" s="67">
        <v>7.7126707793675919</v>
      </c>
      <c r="D21" s="67">
        <v>4.5740124672975684</v>
      </c>
      <c r="E21" s="67">
        <v>3.1386583120700235</v>
      </c>
    </row>
    <row r="22" spans="1:5" x14ac:dyDescent="0.3">
      <c r="A22" s="115"/>
      <c r="B22" s="36" t="s">
        <v>19</v>
      </c>
      <c r="C22" s="65">
        <v>5.5829960478882921</v>
      </c>
      <c r="D22" s="65">
        <v>3.2117290233416278</v>
      </c>
      <c r="E22" s="65">
        <v>2.3712670245466647</v>
      </c>
    </row>
    <row r="23" spans="1:5" x14ac:dyDescent="0.3">
      <c r="A23" s="115"/>
      <c r="B23" s="35" t="s">
        <v>20</v>
      </c>
      <c r="C23" s="67">
        <v>4.0827084315429438</v>
      </c>
      <c r="D23" s="67">
        <v>2.4606496368064268</v>
      </c>
      <c r="E23" s="67">
        <v>1.622058794736517</v>
      </c>
    </row>
    <row r="24" spans="1:5" x14ac:dyDescent="0.3">
      <c r="A24" s="115"/>
      <c r="B24" s="36" t="s">
        <v>21</v>
      </c>
      <c r="C24" s="65">
        <v>3.7660156288874562</v>
      </c>
      <c r="D24" s="65">
        <v>2.0182429167436093</v>
      </c>
      <c r="E24" s="65">
        <v>1.7477727121438469</v>
      </c>
    </row>
    <row r="25" spans="1:5" x14ac:dyDescent="0.3">
      <c r="A25" s="115"/>
      <c r="B25" s="35" t="s">
        <v>22</v>
      </c>
      <c r="C25" s="67">
        <v>3.1286604122650497</v>
      </c>
      <c r="D25" s="67">
        <v>1.3855808883669067</v>
      </c>
      <c r="E25" s="67">
        <v>1.7430795238981427</v>
      </c>
    </row>
    <row r="26" spans="1:5" x14ac:dyDescent="0.3">
      <c r="A26" s="116"/>
      <c r="B26" s="25" t="s">
        <v>23</v>
      </c>
      <c r="C26" s="69">
        <v>1.8074321893086116</v>
      </c>
      <c r="D26" s="69">
        <v>1.169345617432717</v>
      </c>
      <c r="E26" s="69">
        <v>0.63808657187589457</v>
      </c>
    </row>
  </sheetData>
  <mergeCells count="2">
    <mergeCell ref="A17:A26"/>
    <mergeCell ref="A1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2</vt:i4>
      </vt:variant>
    </vt:vector>
  </HeadingPairs>
  <TitlesOfParts>
    <vt:vector size="6" baseType="lpstr">
      <vt:lpstr>T5a</vt:lpstr>
      <vt:lpstr>T5a Toelichting</vt:lpstr>
      <vt:lpstr>Grafiek</vt:lpstr>
      <vt:lpstr>datagrafiek</vt:lpstr>
      <vt:lpstr>Grafiek!Afdrukbereik</vt:lpstr>
      <vt:lpstr>'T5a Toelichting'!Afdrukbereik</vt:lpstr>
    </vt:vector>
  </TitlesOfParts>
  <Company>RSZ-ONSS-LSS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RSZ-ONSS-LSS</dc:creator>
  <cp:lastModifiedBy>Marleen DE NORRE</cp:lastModifiedBy>
  <cp:lastPrinted>2022-10-10T10:58:29Z</cp:lastPrinted>
  <dcterms:created xsi:type="dcterms:W3CDTF">2011-09-13T10:17:24Z</dcterms:created>
  <dcterms:modified xsi:type="dcterms:W3CDTF">2023-07-06T12:08:31Z</dcterms:modified>
</cp:coreProperties>
</file>